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上午" sheetId="1" r:id="rId1"/>
  </sheets>
  <definedNames>
    <definedName name="_xlnm.Print_Titles" localSheetId="0">'上午'!$2:$2</definedName>
  </definedNames>
  <calcPr fullCalcOnLoad="1"/>
</workbook>
</file>

<file path=xl/sharedStrings.xml><?xml version="1.0" encoding="utf-8"?>
<sst xmlns="http://schemas.openxmlformats.org/spreadsheetml/2006/main" count="268" uniqueCount="194">
  <si>
    <t>2023年铁岭县公开招聘事业单位工作人员体检人员名单（体检时间编排）</t>
  </si>
  <si>
    <t>序号</t>
  </si>
  <si>
    <t>姓名</t>
  </si>
  <si>
    <t>准考证号</t>
  </si>
  <si>
    <t>报考单位</t>
  </si>
  <si>
    <t>报考岗位</t>
  </si>
  <si>
    <t>笔试成绩</t>
  </si>
  <si>
    <t>笔试权重</t>
  </si>
  <si>
    <t>面试成绩</t>
  </si>
  <si>
    <t>面试权重</t>
  </si>
  <si>
    <t>总成绩</t>
  </si>
  <si>
    <t>排名</t>
  </si>
  <si>
    <t>参加体检日期</t>
  </si>
  <si>
    <t>代启盛</t>
  </si>
  <si>
    <t>铁岭市凡河新区管理委员会</t>
  </si>
  <si>
    <t>市政管理办公室</t>
  </si>
  <si>
    <t>袁睿斯</t>
  </si>
  <si>
    <t>姜泓毅</t>
  </si>
  <si>
    <t>建设管理办公室（一）</t>
  </si>
  <si>
    <t>魏奇</t>
  </si>
  <si>
    <t>建设管理办公室（二）</t>
  </si>
  <si>
    <t>石猛</t>
  </si>
  <si>
    <t>园林管理办公室</t>
  </si>
  <si>
    <t>刘宇宁</t>
  </si>
  <si>
    <t>环卫管理办公室</t>
  </si>
  <si>
    <t>海芷茵</t>
  </si>
  <si>
    <t>铁岭县财政金融事务服务中心</t>
  </si>
  <si>
    <t>党务办公室工作人员</t>
  </si>
  <si>
    <t>高延兵</t>
  </si>
  <si>
    <t>收付中心工作人员</t>
  </si>
  <si>
    <t>王欣彤</t>
  </si>
  <si>
    <t>铁岭县行政审批服务中心</t>
  </si>
  <si>
    <t>行政审批服务工作人员</t>
  </si>
  <si>
    <t>刘长旭</t>
  </si>
  <si>
    <t>铁岭县融媒体中心</t>
  </si>
  <si>
    <t>全媒体记者（一）</t>
  </si>
  <si>
    <t>李康慧</t>
  </si>
  <si>
    <t>李俊杰</t>
  </si>
  <si>
    <t>李天航</t>
  </si>
  <si>
    <t>铁岭县人力资源和社会保障事务服务中心</t>
  </si>
  <si>
    <t>人社业务工作人员</t>
  </si>
  <si>
    <t>张春枭</t>
  </si>
  <si>
    <t>窗口服务工作人员</t>
  </si>
  <si>
    <t>马赛</t>
  </si>
  <si>
    <t>财务工作人员</t>
  </si>
  <si>
    <t>王天宇</t>
  </si>
  <si>
    <t>办公室工作人员</t>
  </si>
  <si>
    <t>张秀松</t>
  </si>
  <si>
    <t>铁岭县劳动监察行政执法队</t>
  </si>
  <si>
    <t>杨超</t>
  </si>
  <si>
    <t>劳动监察工作人员</t>
  </si>
  <si>
    <t>刘彦东</t>
  </si>
  <si>
    <t>李佳</t>
  </si>
  <si>
    <t>劳动监察员</t>
  </si>
  <si>
    <t>孟琳</t>
  </si>
  <si>
    <t>铁岭县劳动人事争议仲裁院</t>
  </si>
  <si>
    <t>仲裁调解员</t>
  </si>
  <si>
    <t>于海旭</t>
  </si>
  <si>
    <t>铁岭县大数据中心</t>
  </si>
  <si>
    <t>数据管理办公室工作人员</t>
  </si>
  <si>
    <t>苗佳宠</t>
  </si>
  <si>
    <t>铁岭县审计事务服务中心</t>
  </si>
  <si>
    <t>审计业务工作人员</t>
  </si>
  <si>
    <t>党奥</t>
  </si>
  <si>
    <t>迟典</t>
  </si>
  <si>
    <t>铁岭县公共文化旅游服务中心</t>
  </si>
  <si>
    <t>凡河画院文化馆工作人员</t>
  </si>
  <si>
    <t>马悠兰</t>
  </si>
  <si>
    <t>肖琼</t>
  </si>
  <si>
    <t>铁岭县互联网舆情中心</t>
  </si>
  <si>
    <t>文字综合工作人员</t>
  </si>
  <si>
    <t>毕天华</t>
  </si>
  <si>
    <t>舆情监测工作人员</t>
  </si>
  <si>
    <t>赵福林</t>
  </si>
  <si>
    <t>互联网监测工作人员</t>
  </si>
  <si>
    <t>吕洪琛</t>
  </si>
  <si>
    <t>铁岭县职工服务中心</t>
  </si>
  <si>
    <t>秦政</t>
  </si>
  <si>
    <t>铁岭县党建事务服务中心</t>
  </si>
  <si>
    <t>办公室工作人员（一）</t>
  </si>
  <si>
    <t>黄子芮</t>
  </si>
  <si>
    <t>办公室工作人员（二）</t>
  </si>
  <si>
    <t>谭程</t>
  </si>
  <si>
    <t>铁岭县应急事务服务中心</t>
  </si>
  <si>
    <t>执法监察工作人员（一）</t>
  </si>
  <si>
    <t>李秋辰</t>
  </si>
  <si>
    <t>翟晓宇</t>
  </si>
  <si>
    <t>执法监察工作人员（二）</t>
  </si>
  <si>
    <t>吴海州</t>
  </si>
  <si>
    <t>执法监察工作人员（三）</t>
  </si>
  <si>
    <t>姚兴</t>
  </si>
  <si>
    <t>铁岭县自然资源事务服务中心</t>
  </si>
  <si>
    <t>国土空间规划工作人员</t>
  </si>
  <si>
    <t>谢红娟</t>
  </si>
  <si>
    <t>自然资源开发利用办公室</t>
  </si>
  <si>
    <t>王玉杰</t>
  </si>
  <si>
    <t>铁岭县市场流通事务服务中心</t>
  </si>
  <si>
    <t>市场主体准入工作人员</t>
  </si>
  <si>
    <t>郭港</t>
  </si>
  <si>
    <t>资产管理工作人员</t>
  </si>
  <si>
    <t>郭佳</t>
  </si>
  <si>
    <t>杨兴</t>
  </si>
  <si>
    <t>特种设备监管工作人员</t>
  </si>
  <si>
    <t>孙强</t>
  </si>
  <si>
    <t>铁岭县城市发展服务中心</t>
  </si>
  <si>
    <t>王湛</t>
  </si>
  <si>
    <t>铁岭县医疗保障事务服务中心</t>
  </si>
  <si>
    <t>基金财务工作人员</t>
  </si>
  <si>
    <t>张晓雪</t>
  </si>
  <si>
    <t>铁岭县法学会</t>
  </si>
  <si>
    <t>杨滨雨</t>
  </si>
  <si>
    <t>姜婉莹</t>
  </si>
  <si>
    <t>铁岭县公证处</t>
  </si>
  <si>
    <t>公证员助理</t>
  </si>
  <si>
    <t>胡悦</t>
  </si>
  <si>
    <t>郭傲</t>
  </si>
  <si>
    <t>铁岭县民政综合行政执法队</t>
  </si>
  <si>
    <t>李嘉鑫</t>
  </si>
  <si>
    <t>执法辅助工作人员</t>
  </si>
  <si>
    <t>张智航</t>
  </si>
  <si>
    <t>王晓东</t>
  </si>
  <si>
    <t>全媒体记者（二）</t>
  </si>
  <si>
    <t>董娜</t>
  </si>
  <si>
    <t>王玉美</t>
  </si>
  <si>
    <t>财务办公室工作人员</t>
  </si>
  <si>
    <t>李东旭</t>
  </si>
  <si>
    <t>铁岭县残疾人服务中心</t>
  </si>
  <si>
    <t>政策宣传工作人员</t>
  </si>
  <si>
    <t>刘天一</t>
  </si>
  <si>
    <t>赵双</t>
  </si>
  <si>
    <t>李千户镇综合事务服务中心</t>
  </si>
  <si>
    <t>李千户镇综合事务服务中心工作人员</t>
  </si>
  <si>
    <t>樊榕</t>
  </si>
  <si>
    <t>横道河子镇综合事务服务中心</t>
  </si>
  <si>
    <t>横道河子镇综合事务服务中心工作人员</t>
  </si>
  <si>
    <t>孙威</t>
  </si>
  <si>
    <t>白旗寨乡综合事务服务中心</t>
  </si>
  <si>
    <t>白旗寨乡综合事务服务中心工作人员</t>
  </si>
  <si>
    <t>孟浩</t>
  </si>
  <si>
    <t>蔡牛镇综合事务服务中心</t>
  </si>
  <si>
    <t>蔡牛镇综合事务服务中心工作人员</t>
  </si>
  <si>
    <t>袁俊</t>
  </si>
  <si>
    <t>镇西堡镇综合事务服务中心</t>
  </si>
  <si>
    <t>镇西堡镇综合事务服务中心工作人员</t>
  </si>
  <si>
    <t>孙实璞</t>
  </si>
  <si>
    <t>大甸子镇综合事务服务中心</t>
  </si>
  <si>
    <t>大甸子镇综合事务服务中心工作人员</t>
  </si>
  <si>
    <t>王海名</t>
  </si>
  <si>
    <t>平顶堡镇综合事务服务中心</t>
  </si>
  <si>
    <t>平顶堡镇综合事务服务中心工作人员</t>
  </si>
  <si>
    <t>兰飞</t>
  </si>
  <si>
    <t>熊官屯镇综合事务服务中心</t>
  </si>
  <si>
    <t>熊官屯镇综合事务服务中心工作人员</t>
  </si>
  <si>
    <t>李诗琪</t>
  </si>
  <si>
    <t>铁岭县卫生健康事务服务中心中心</t>
  </si>
  <si>
    <t>医疗卫生工作人员</t>
  </si>
  <si>
    <t>凌悦</t>
  </si>
  <si>
    <t>铁岭县妇幼保健院</t>
  </si>
  <si>
    <t>妇幼保健工作人员</t>
  </si>
  <si>
    <t>王鑫鑫</t>
  </si>
  <si>
    <t>铁岭县中心医院</t>
  </si>
  <si>
    <t>超声科医师</t>
  </si>
  <si>
    <t>李晴</t>
  </si>
  <si>
    <t>袁哲</t>
  </si>
  <si>
    <t>放射科医师</t>
  </si>
  <si>
    <t>刘影</t>
  </si>
  <si>
    <t>电生理科医师</t>
  </si>
  <si>
    <t>张昕玥</t>
  </si>
  <si>
    <t>耳鼻喉科医师</t>
  </si>
  <si>
    <t>曲永鑫</t>
  </si>
  <si>
    <t>普内科医师</t>
  </si>
  <si>
    <t>徐明月</t>
  </si>
  <si>
    <t>急诊科医师</t>
  </si>
  <si>
    <t>周萌</t>
  </si>
  <si>
    <t>呼吸与危重症医学科医师</t>
  </si>
  <si>
    <t>曾令霄</t>
  </si>
  <si>
    <t>消化内科医师</t>
  </si>
  <si>
    <t>徐瑞</t>
  </si>
  <si>
    <t>神经内科医师</t>
  </si>
  <si>
    <t>刘香邑</t>
  </si>
  <si>
    <t>肾病内科医师</t>
  </si>
  <si>
    <t>高久壹</t>
  </si>
  <si>
    <t>儿科医师</t>
  </si>
  <si>
    <t>周亚男</t>
  </si>
  <si>
    <t>麻醉科医师</t>
  </si>
  <si>
    <t>许乃予</t>
  </si>
  <si>
    <t>李常宁</t>
  </si>
  <si>
    <t>普外科医师</t>
  </si>
  <si>
    <t>杨旭</t>
  </si>
  <si>
    <t>薄茗月</t>
  </si>
  <si>
    <t>李乐怡</t>
  </si>
  <si>
    <t>心血管内科医师</t>
  </si>
  <si>
    <t>赵春庆</t>
  </si>
  <si>
    <t>中医科医师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</si>
</sst>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58" fontId="6" fillId="33" borderId="10" xfId="0" applyNumberFormat="1" applyFont="1" applyFill="1" applyBorder="1" applyAlignment="1">
      <alignment horizontal="left" vertical="center"/>
    </xf>
    <xf numFmtId="58" fontId="6" fillId="34" borderId="10" xfId="0" applyNumberFormat="1" applyFont="1" applyFill="1" applyBorder="1" applyAlignment="1">
      <alignment horizontal="righ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98" zoomScaleNormal="98" workbookViewId="0" topLeftCell="A59">
      <selection activeCell="N77" sqref="N77"/>
    </sheetView>
  </sheetViews>
  <sheetFormatPr defaultColWidth="9.00390625" defaultRowHeight="14.25"/>
  <cols>
    <col min="1" max="1" width="4.875" style="2" customWidth="1"/>
    <col min="2" max="2" width="9.00390625" style="3" customWidth="1"/>
    <col min="3" max="3" width="11.875" style="3" customWidth="1"/>
    <col min="4" max="4" width="30.375" style="3" customWidth="1"/>
    <col min="5" max="5" width="28.125" style="3" customWidth="1"/>
    <col min="6" max="10" width="9.00390625" style="3" customWidth="1"/>
    <col min="11" max="11" width="5.50390625" style="3" customWidth="1"/>
    <col min="12" max="12" width="11.25390625" style="4" customWidth="1"/>
    <col min="13" max="16384" width="9.00390625" style="2" customWidth="1"/>
  </cols>
  <sheetData>
    <row r="1" spans="1:12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spans="1:12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15" t="s">
        <v>12</v>
      </c>
    </row>
    <row r="3" spans="1:12" s="1" customFormat="1" ht="18.75" customHeight="1">
      <c r="A3" s="8">
        <v>1</v>
      </c>
      <c r="B3" s="9" t="s">
        <v>13</v>
      </c>
      <c r="C3" s="10">
        <v>20230101819</v>
      </c>
      <c r="D3" s="9" t="s">
        <v>14</v>
      </c>
      <c r="E3" s="9" t="s">
        <v>15</v>
      </c>
      <c r="F3" s="11">
        <v>66.5</v>
      </c>
      <c r="G3" s="11">
        <f aca="true" t="shared" si="0" ref="G3:G66">F3*0.5</f>
        <v>33.25</v>
      </c>
      <c r="H3" s="11">
        <v>77.4</v>
      </c>
      <c r="I3" s="11">
        <f aca="true" t="shared" si="1" ref="I3:I66">H3*0.5</f>
        <v>38.7</v>
      </c>
      <c r="J3" s="9">
        <f aca="true" t="shared" si="2" ref="J3:J66">G3+I3</f>
        <v>71.95</v>
      </c>
      <c r="K3" s="16">
        <v>1</v>
      </c>
      <c r="L3" s="17">
        <v>45208</v>
      </c>
    </row>
    <row r="4" spans="1:12" s="1" customFormat="1" ht="18.75" customHeight="1">
      <c r="A4" s="8">
        <v>2</v>
      </c>
      <c r="B4" s="9" t="s">
        <v>16</v>
      </c>
      <c r="C4" s="10">
        <v>20230100409</v>
      </c>
      <c r="D4" s="9" t="s">
        <v>14</v>
      </c>
      <c r="E4" s="9" t="s">
        <v>15</v>
      </c>
      <c r="F4" s="11">
        <v>68.85</v>
      </c>
      <c r="G4" s="11">
        <f t="shared" si="0"/>
        <v>34.425</v>
      </c>
      <c r="H4" s="11">
        <v>73.8</v>
      </c>
      <c r="I4" s="11">
        <f t="shared" si="1"/>
        <v>36.9</v>
      </c>
      <c r="J4" s="9">
        <f t="shared" si="2"/>
        <v>71.32499999999999</v>
      </c>
      <c r="K4" s="16">
        <v>2</v>
      </c>
      <c r="L4" s="17">
        <v>45208</v>
      </c>
    </row>
    <row r="5" spans="1:12" s="1" customFormat="1" ht="18.75" customHeight="1">
      <c r="A5" s="8">
        <v>3</v>
      </c>
      <c r="B5" s="9" t="s">
        <v>17</v>
      </c>
      <c r="C5" s="10">
        <v>20230109226</v>
      </c>
      <c r="D5" s="9" t="s">
        <v>14</v>
      </c>
      <c r="E5" s="9" t="s">
        <v>18</v>
      </c>
      <c r="F5" s="11">
        <v>73.81</v>
      </c>
      <c r="G5" s="11">
        <f t="shared" si="0"/>
        <v>36.905</v>
      </c>
      <c r="H5" s="11">
        <v>75.2</v>
      </c>
      <c r="I5" s="11">
        <f t="shared" si="1"/>
        <v>37.6</v>
      </c>
      <c r="J5" s="9">
        <f t="shared" si="2"/>
        <v>74.505</v>
      </c>
      <c r="K5" s="16">
        <v>1</v>
      </c>
      <c r="L5" s="17">
        <v>45208</v>
      </c>
    </row>
    <row r="6" spans="1:12" s="1" customFormat="1" ht="18.75" customHeight="1">
      <c r="A6" s="8">
        <v>4</v>
      </c>
      <c r="B6" s="9" t="s">
        <v>19</v>
      </c>
      <c r="C6" s="10">
        <v>20230105427</v>
      </c>
      <c r="D6" s="9" t="s">
        <v>14</v>
      </c>
      <c r="E6" s="9" t="s">
        <v>20</v>
      </c>
      <c r="F6" s="11">
        <v>69.65</v>
      </c>
      <c r="G6" s="11">
        <f t="shared" si="0"/>
        <v>34.825</v>
      </c>
      <c r="H6" s="11">
        <v>75.6</v>
      </c>
      <c r="I6" s="11">
        <f t="shared" si="1"/>
        <v>37.8</v>
      </c>
      <c r="J6" s="9">
        <f t="shared" si="2"/>
        <v>72.625</v>
      </c>
      <c r="K6" s="16">
        <v>1</v>
      </c>
      <c r="L6" s="17">
        <v>45208</v>
      </c>
    </row>
    <row r="7" spans="1:12" s="1" customFormat="1" ht="18.75" customHeight="1">
      <c r="A7" s="8">
        <v>5</v>
      </c>
      <c r="B7" s="9" t="s">
        <v>21</v>
      </c>
      <c r="C7" s="10">
        <v>20230110706</v>
      </c>
      <c r="D7" s="9" t="s">
        <v>14</v>
      </c>
      <c r="E7" s="9" t="s">
        <v>22</v>
      </c>
      <c r="F7" s="11">
        <v>74.23</v>
      </c>
      <c r="G7" s="11">
        <f t="shared" si="0"/>
        <v>37.115</v>
      </c>
      <c r="H7" s="11">
        <v>72.2</v>
      </c>
      <c r="I7" s="11">
        <f t="shared" si="1"/>
        <v>36.1</v>
      </c>
      <c r="J7" s="9">
        <f t="shared" si="2"/>
        <v>73.215</v>
      </c>
      <c r="K7" s="16">
        <v>1</v>
      </c>
      <c r="L7" s="17">
        <v>45208</v>
      </c>
    </row>
    <row r="8" spans="1:12" s="1" customFormat="1" ht="18.75" customHeight="1">
      <c r="A8" s="8">
        <v>6</v>
      </c>
      <c r="B8" s="9" t="s">
        <v>23</v>
      </c>
      <c r="C8" s="10">
        <v>20230109707</v>
      </c>
      <c r="D8" s="9" t="s">
        <v>14</v>
      </c>
      <c r="E8" s="9" t="s">
        <v>24</v>
      </c>
      <c r="F8" s="11">
        <v>72.76</v>
      </c>
      <c r="G8" s="11">
        <f t="shared" si="0"/>
        <v>36.38</v>
      </c>
      <c r="H8" s="11">
        <v>76.4</v>
      </c>
      <c r="I8" s="11">
        <f t="shared" si="1"/>
        <v>38.2</v>
      </c>
      <c r="J8" s="9">
        <f t="shared" si="2"/>
        <v>74.58000000000001</v>
      </c>
      <c r="K8" s="16">
        <v>1</v>
      </c>
      <c r="L8" s="17">
        <v>45208</v>
      </c>
    </row>
    <row r="9" spans="1:12" s="1" customFormat="1" ht="18.75" customHeight="1">
      <c r="A9" s="8">
        <v>7</v>
      </c>
      <c r="B9" s="9" t="s">
        <v>25</v>
      </c>
      <c r="C9" s="10">
        <v>20230105301</v>
      </c>
      <c r="D9" s="9" t="s">
        <v>26</v>
      </c>
      <c r="E9" s="9" t="s">
        <v>27</v>
      </c>
      <c r="F9" s="11">
        <v>64.11</v>
      </c>
      <c r="G9" s="11">
        <f t="shared" si="0"/>
        <v>32.055</v>
      </c>
      <c r="H9" s="11">
        <v>76.6</v>
      </c>
      <c r="I9" s="11">
        <f t="shared" si="1"/>
        <v>38.3</v>
      </c>
      <c r="J9" s="9">
        <f t="shared" si="2"/>
        <v>70.35499999999999</v>
      </c>
      <c r="K9" s="16">
        <v>1</v>
      </c>
      <c r="L9" s="17">
        <v>45208</v>
      </c>
    </row>
    <row r="10" spans="1:12" s="1" customFormat="1" ht="18.75" customHeight="1">
      <c r="A10" s="8">
        <v>8</v>
      </c>
      <c r="B10" s="12" t="s">
        <v>28</v>
      </c>
      <c r="C10" s="10">
        <v>20230101025</v>
      </c>
      <c r="D10" s="9" t="s">
        <v>26</v>
      </c>
      <c r="E10" s="9" t="s">
        <v>29</v>
      </c>
      <c r="F10" s="11">
        <v>69.49</v>
      </c>
      <c r="G10" s="11">
        <f t="shared" si="0"/>
        <v>34.745</v>
      </c>
      <c r="H10" s="11">
        <v>76</v>
      </c>
      <c r="I10" s="11">
        <f t="shared" si="1"/>
        <v>38</v>
      </c>
      <c r="J10" s="9">
        <f t="shared" si="2"/>
        <v>72.745</v>
      </c>
      <c r="K10" s="16">
        <v>1</v>
      </c>
      <c r="L10" s="17">
        <v>45208</v>
      </c>
    </row>
    <row r="11" spans="1:12" s="1" customFormat="1" ht="18.75" customHeight="1">
      <c r="A11" s="8">
        <v>9</v>
      </c>
      <c r="B11" s="20" t="s">
        <v>30</v>
      </c>
      <c r="C11" s="10">
        <v>20230105504</v>
      </c>
      <c r="D11" s="20" t="s">
        <v>31</v>
      </c>
      <c r="E11" s="20" t="s">
        <v>32</v>
      </c>
      <c r="F11" s="13">
        <v>64.99</v>
      </c>
      <c r="G11" s="11">
        <f t="shared" si="0"/>
        <v>32.495</v>
      </c>
      <c r="H11" s="13">
        <v>76</v>
      </c>
      <c r="I11" s="11">
        <f t="shared" si="1"/>
        <v>38</v>
      </c>
      <c r="J11" s="9">
        <f t="shared" si="2"/>
        <v>70.495</v>
      </c>
      <c r="K11" s="16">
        <v>1</v>
      </c>
      <c r="L11" s="17">
        <v>45208</v>
      </c>
    </row>
    <row r="12" spans="1:12" s="1" customFormat="1" ht="18.75" customHeight="1">
      <c r="A12" s="8">
        <v>10</v>
      </c>
      <c r="B12" s="9" t="s">
        <v>33</v>
      </c>
      <c r="C12" s="10">
        <v>20230100526</v>
      </c>
      <c r="D12" s="9" t="s">
        <v>34</v>
      </c>
      <c r="E12" s="9" t="s">
        <v>35</v>
      </c>
      <c r="F12" s="11">
        <v>65.31</v>
      </c>
      <c r="G12" s="11">
        <f t="shared" si="0"/>
        <v>32.655</v>
      </c>
      <c r="H12" s="11">
        <v>78.8</v>
      </c>
      <c r="I12" s="11">
        <f t="shared" si="1"/>
        <v>39.4</v>
      </c>
      <c r="J12" s="9">
        <f t="shared" si="2"/>
        <v>72.055</v>
      </c>
      <c r="K12" s="16">
        <v>1</v>
      </c>
      <c r="L12" s="17">
        <v>45208</v>
      </c>
    </row>
    <row r="13" spans="1:12" s="1" customFormat="1" ht="18.75" customHeight="1">
      <c r="A13" s="8">
        <v>11</v>
      </c>
      <c r="B13" s="9" t="s">
        <v>36</v>
      </c>
      <c r="C13" s="10">
        <v>20230112727</v>
      </c>
      <c r="D13" s="9" t="s">
        <v>34</v>
      </c>
      <c r="E13" s="9" t="s">
        <v>35</v>
      </c>
      <c r="F13" s="11">
        <v>65.05</v>
      </c>
      <c r="G13" s="11">
        <f t="shared" si="0"/>
        <v>32.525</v>
      </c>
      <c r="H13" s="11">
        <v>77.8</v>
      </c>
      <c r="I13" s="11">
        <f t="shared" si="1"/>
        <v>38.9</v>
      </c>
      <c r="J13" s="9">
        <f t="shared" si="2"/>
        <v>71.425</v>
      </c>
      <c r="K13" s="16">
        <v>2</v>
      </c>
      <c r="L13" s="17">
        <v>45208</v>
      </c>
    </row>
    <row r="14" spans="1:12" s="1" customFormat="1" ht="18.75" customHeight="1">
      <c r="A14" s="8">
        <v>12</v>
      </c>
      <c r="B14" s="9" t="s">
        <v>37</v>
      </c>
      <c r="C14" s="10">
        <v>20230100407</v>
      </c>
      <c r="D14" s="9" t="s">
        <v>34</v>
      </c>
      <c r="E14" s="9" t="s">
        <v>35</v>
      </c>
      <c r="F14" s="11">
        <v>63.85</v>
      </c>
      <c r="G14" s="11">
        <f t="shared" si="0"/>
        <v>31.925</v>
      </c>
      <c r="H14" s="11">
        <v>76.8</v>
      </c>
      <c r="I14" s="11">
        <f t="shared" si="1"/>
        <v>38.4</v>
      </c>
      <c r="J14" s="9">
        <f t="shared" si="2"/>
        <v>70.325</v>
      </c>
      <c r="K14" s="16">
        <v>3</v>
      </c>
      <c r="L14" s="17">
        <v>45208</v>
      </c>
    </row>
    <row r="15" spans="1:12" s="1" customFormat="1" ht="18.75" customHeight="1">
      <c r="A15" s="8">
        <v>13</v>
      </c>
      <c r="B15" s="12" t="s">
        <v>38</v>
      </c>
      <c r="C15" s="10">
        <v>20230110902</v>
      </c>
      <c r="D15" s="9" t="s">
        <v>39</v>
      </c>
      <c r="E15" s="9" t="s">
        <v>40</v>
      </c>
      <c r="F15" s="11">
        <v>69.54</v>
      </c>
      <c r="G15" s="11">
        <f t="shared" si="0"/>
        <v>34.77</v>
      </c>
      <c r="H15" s="11">
        <v>77</v>
      </c>
      <c r="I15" s="11">
        <f t="shared" si="1"/>
        <v>38.5</v>
      </c>
      <c r="J15" s="9">
        <f t="shared" si="2"/>
        <v>73.27000000000001</v>
      </c>
      <c r="K15" s="16">
        <v>1</v>
      </c>
      <c r="L15" s="17">
        <v>45208</v>
      </c>
    </row>
    <row r="16" spans="1:12" s="1" customFormat="1" ht="18.75" customHeight="1">
      <c r="A16" s="8">
        <v>14</v>
      </c>
      <c r="B16" s="12" t="s">
        <v>41</v>
      </c>
      <c r="C16" s="10">
        <v>20230108717</v>
      </c>
      <c r="D16" s="9" t="s">
        <v>39</v>
      </c>
      <c r="E16" s="9" t="s">
        <v>42</v>
      </c>
      <c r="F16" s="11">
        <v>75.29</v>
      </c>
      <c r="G16" s="11">
        <f t="shared" si="0"/>
        <v>37.645</v>
      </c>
      <c r="H16" s="11">
        <v>81</v>
      </c>
      <c r="I16" s="11">
        <f t="shared" si="1"/>
        <v>40.5</v>
      </c>
      <c r="J16" s="9">
        <f t="shared" si="2"/>
        <v>78.14500000000001</v>
      </c>
      <c r="K16" s="16">
        <v>1</v>
      </c>
      <c r="L16" s="17">
        <v>45208</v>
      </c>
    </row>
    <row r="17" spans="1:12" s="1" customFormat="1" ht="18.75" customHeight="1">
      <c r="A17" s="8">
        <v>15</v>
      </c>
      <c r="B17" s="12" t="s">
        <v>43</v>
      </c>
      <c r="C17" s="10">
        <v>20230100405</v>
      </c>
      <c r="D17" s="9" t="s">
        <v>39</v>
      </c>
      <c r="E17" s="9" t="s">
        <v>44</v>
      </c>
      <c r="F17" s="11">
        <v>68.77</v>
      </c>
      <c r="G17" s="11">
        <f t="shared" si="0"/>
        <v>34.385</v>
      </c>
      <c r="H17" s="11">
        <v>76.4</v>
      </c>
      <c r="I17" s="11">
        <f t="shared" si="1"/>
        <v>38.2</v>
      </c>
      <c r="J17" s="9">
        <f t="shared" si="2"/>
        <v>72.58500000000001</v>
      </c>
      <c r="K17" s="16">
        <v>1</v>
      </c>
      <c r="L17" s="17">
        <v>45208</v>
      </c>
    </row>
    <row r="18" spans="1:12" s="1" customFormat="1" ht="18.75" customHeight="1">
      <c r="A18" s="8">
        <v>16</v>
      </c>
      <c r="B18" s="12" t="s">
        <v>45</v>
      </c>
      <c r="C18" s="10">
        <v>20230111919</v>
      </c>
      <c r="D18" s="9" t="s">
        <v>39</v>
      </c>
      <c r="E18" s="9" t="s">
        <v>46</v>
      </c>
      <c r="F18" s="11">
        <v>66.23</v>
      </c>
      <c r="G18" s="11">
        <f t="shared" si="0"/>
        <v>33.115</v>
      </c>
      <c r="H18" s="11">
        <v>78.6</v>
      </c>
      <c r="I18" s="11">
        <f t="shared" si="1"/>
        <v>39.3</v>
      </c>
      <c r="J18" s="9">
        <f t="shared" si="2"/>
        <v>72.41499999999999</v>
      </c>
      <c r="K18" s="16">
        <v>1</v>
      </c>
      <c r="L18" s="17">
        <v>45208</v>
      </c>
    </row>
    <row r="19" spans="1:12" s="1" customFormat="1" ht="18.75" customHeight="1">
      <c r="A19" s="8">
        <v>17</v>
      </c>
      <c r="B19" s="9" t="s">
        <v>47</v>
      </c>
      <c r="C19" s="10">
        <v>20230107923</v>
      </c>
      <c r="D19" s="9" t="s">
        <v>48</v>
      </c>
      <c r="E19" s="9" t="s">
        <v>46</v>
      </c>
      <c r="F19" s="11">
        <v>59.5</v>
      </c>
      <c r="G19" s="11">
        <f t="shared" si="0"/>
        <v>29.75</v>
      </c>
      <c r="H19" s="11">
        <v>76</v>
      </c>
      <c r="I19" s="11">
        <f t="shared" si="1"/>
        <v>38</v>
      </c>
      <c r="J19" s="9">
        <f t="shared" si="2"/>
        <v>67.75</v>
      </c>
      <c r="K19" s="16">
        <v>1</v>
      </c>
      <c r="L19" s="17">
        <v>45208</v>
      </c>
    </row>
    <row r="20" spans="1:12" s="1" customFormat="1" ht="18.75" customHeight="1">
      <c r="A20" s="8">
        <v>18</v>
      </c>
      <c r="B20" s="12" t="s">
        <v>49</v>
      </c>
      <c r="C20" s="10">
        <v>20230111424</v>
      </c>
      <c r="D20" s="9" t="s">
        <v>48</v>
      </c>
      <c r="E20" s="9" t="s">
        <v>50</v>
      </c>
      <c r="F20" s="13">
        <v>57.76</v>
      </c>
      <c r="G20" s="11">
        <f t="shared" si="0"/>
        <v>28.88</v>
      </c>
      <c r="H20" s="13">
        <v>77.8</v>
      </c>
      <c r="I20" s="11">
        <f t="shared" si="1"/>
        <v>38.9</v>
      </c>
      <c r="J20" s="9">
        <f t="shared" si="2"/>
        <v>67.78</v>
      </c>
      <c r="K20" s="16">
        <v>1</v>
      </c>
      <c r="L20" s="17">
        <v>45208</v>
      </c>
    </row>
    <row r="21" spans="1:12" s="1" customFormat="1" ht="18.75" customHeight="1">
      <c r="A21" s="8">
        <v>19</v>
      </c>
      <c r="B21" s="12" t="s">
        <v>51</v>
      </c>
      <c r="C21" s="10">
        <v>20230106219</v>
      </c>
      <c r="D21" s="9" t="s">
        <v>48</v>
      </c>
      <c r="E21" s="9" t="s">
        <v>50</v>
      </c>
      <c r="F21" s="13">
        <v>56.04</v>
      </c>
      <c r="G21" s="11">
        <f t="shared" si="0"/>
        <v>28.02</v>
      </c>
      <c r="H21" s="13">
        <v>77.2</v>
      </c>
      <c r="I21" s="11">
        <f t="shared" si="1"/>
        <v>38.6</v>
      </c>
      <c r="J21" s="9">
        <f t="shared" si="2"/>
        <v>66.62</v>
      </c>
      <c r="K21" s="16">
        <v>2</v>
      </c>
      <c r="L21" s="17">
        <v>45208</v>
      </c>
    </row>
    <row r="22" spans="1:12" s="1" customFormat="1" ht="18.75" customHeight="1">
      <c r="A22" s="8">
        <v>20</v>
      </c>
      <c r="B22" s="12" t="s">
        <v>52</v>
      </c>
      <c r="C22" s="10">
        <v>20230110707</v>
      </c>
      <c r="D22" s="9" t="s">
        <v>48</v>
      </c>
      <c r="E22" s="9" t="s">
        <v>53</v>
      </c>
      <c r="F22" s="11">
        <v>63.27</v>
      </c>
      <c r="G22" s="11">
        <f t="shared" si="0"/>
        <v>31.635</v>
      </c>
      <c r="H22" s="11">
        <v>77.6</v>
      </c>
      <c r="I22" s="11">
        <f t="shared" si="1"/>
        <v>38.8</v>
      </c>
      <c r="J22" s="9">
        <f t="shared" si="2"/>
        <v>70.435</v>
      </c>
      <c r="K22" s="16">
        <v>1</v>
      </c>
      <c r="L22" s="17">
        <v>45208</v>
      </c>
    </row>
    <row r="23" spans="1:12" s="1" customFormat="1" ht="18.75" customHeight="1">
      <c r="A23" s="8">
        <v>21</v>
      </c>
      <c r="B23" s="12" t="s">
        <v>54</v>
      </c>
      <c r="C23" s="10">
        <v>20230106424</v>
      </c>
      <c r="D23" s="9" t="s">
        <v>55</v>
      </c>
      <c r="E23" s="9" t="s">
        <v>56</v>
      </c>
      <c r="F23" s="11">
        <v>63.81</v>
      </c>
      <c r="G23" s="11">
        <f t="shared" si="0"/>
        <v>31.905</v>
      </c>
      <c r="H23" s="11">
        <v>77.4</v>
      </c>
      <c r="I23" s="11">
        <f t="shared" si="1"/>
        <v>38.7</v>
      </c>
      <c r="J23" s="9">
        <f t="shared" si="2"/>
        <v>70.605</v>
      </c>
      <c r="K23" s="16">
        <v>1</v>
      </c>
      <c r="L23" s="17">
        <v>45208</v>
      </c>
    </row>
    <row r="24" spans="1:12" s="1" customFormat="1" ht="18.75" customHeight="1">
      <c r="A24" s="8">
        <v>22</v>
      </c>
      <c r="B24" s="9" t="s">
        <v>57</v>
      </c>
      <c r="C24" s="10">
        <v>20230112412</v>
      </c>
      <c r="D24" s="9" t="s">
        <v>58</v>
      </c>
      <c r="E24" s="9" t="s">
        <v>59</v>
      </c>
      <c r="F24" s="11">
        <v>67.15</v>
      </c>
      <c r="G24" s="11">
        <f t="shared" si="0"/>
        <v>33.575</v>
      </c>
      <c r="H24" s="11">
        <v>76</v>
      </c>
      <c r="I24" s="11">
        <f t="shared" si="1"/>
        <v>38</v>
      </c>
      <c r="J24" s="9">
        <f t="shared" si="2"/>
        <v>71.575</v>
      </c>
      <c r="K24" s="16">
        <v>1</v>
      </c>
      <c r="L24" s="17">
        <v>45208</v>
      </c>
    </row>
    <row r="25" spans="1:12" s="1" customFormat="1" ht="18.75" customHeight="1">
      <c r="A25" s="8">
        <v>23</v>
      </c>
      <c r="B25" s="9" t="s">
        <v>60</v>
      </c>
      <c r="C25" s="10">
        <v>20230102001</v>
      </c>
      <c r="D25" s="9" t="s">
        <v>61</v>
      </c>
      <c r="E25" s="9" t="s">
        <v>62</v>
      </c>
      <c r="F25" s="11">
        <v>66.49</v>
      </c>
      <c r="G25" s="11">
        <f t="shared" si="0"/>
        <v>33.245</v>
      </c>
      <c r="H25" s="11">
        <v>77.8</v>
      </c>
      <c r="I25" s="11">
        <f t="shared" si="1"/>
        <v>38.9</v>
      </c>
      <c r="J25" s="9">
        <f t="shared" si="2"/>
        <v>72.145</v>
      </c>
      <c r="K25" s="16">
        <v>1</v>
      </c>
      <c r="L25" s="17">
        <v>45208</v>
      </c>
    </row>
    <row r="26" spans="1:12" s="1" customFormat="1" ht="18.75" customHeight="1">
      <c r="A26" s="8">
        <v>24</v>
      </c>
      <c r="B26" s="9" t="s">
        <v>63</v>
      </c>
      <c r="C26" s="10">
        <v>20230102727</v>
      </c>
      <c r="D26" s="9" t="s">
        <v>61</v>
      </c>
      <c r="E26" s="9" t="s">
        <v>62</v>
      </c>
      <c r="F26" s="11">
        <v>68.6</v>
      </c>
      <c r="G26" s="11">
        <f t="shared" si="0"/>
        <v>34.3</v>
      </c>
      <c r="H26" s="11">
        <v>75.2</v>
      </c>
      <c r="I26" s="11">
        <f t="shared" si="1"/>
        <v>37.6</v>
      </c>
      <c r="J26" s="9">
        <f t="shared" si="2"/>
        <v>71.9</v>
      </c>
      <c r="K26" s="16">
        <v>2</v>
      </c>
      <c r="L26" s="17">
        <v>45208</v>
      </c>
    </row>
    <row r="27" spans="1:12" s="1" customFormat="1" ht="18.75" customHeight="1">
      <c r="A27" s="8">
        <v>25</v>
      </c>
      <c r="B27" s="9" t="s">
        <v>64</v>
      </c>
      <c r="C27" s="10">
        <v>20230104528</v>
      </c>
      <c r="D27" s="9" t="s">
        <v>65</v>
      </c>
      <c r="E27" s="9" t="s">
        <v>66</v>
      </c>
      <c r="F27" s="11">
        <v>86.57</v>
      </c>
      <c r="G27" s="11">
        <f t="shared" si="0"/>
        <v>43.285</v>
      </c>
      <c r="H27" s="11">
        <v>71.6</v>
      </c>
      <c r="I27" s="11">
        <f t="shared" si="1"/>
        <v>35.8</v>
      </c>
      <c r="J27" s="9">
        <f t="shared" si="2"/>
        <v>79.085</v>
      </c>
      <c r="K27" s="16">
        <v>1</v>
      </c>
      <c r="L27" s="17">
        <v>45208</v>
      </c>
    </row>
    <row r="28" spans="1:12" s="1" customFormat="1" ht="18.75" customHeight="1">
      <c r="A28" s="8">
        <v>26</v>
      </c>
      <c r="B28" s="9" t="s">
        <v>67</v>
      </c>
      <c r="C28" s="10">
        <v>20230106528</v>
      </c>
      <c r="D28" s="9" t="s">
        <v>65</v>
      </c>
      <c r="E28" s="9" t="s">
        <v>46</v>
      </c>
      <c r="F28" s="11">
        <v>80.45</v>
      </c>
      <c r="G28" s="11">
        <f t="shared" si="0"/>
        <v>40.225</v>
      </c>
      <c r="H28" s="11">
        <v>72.6</v>
      </c>
      <c r="I28" s="11">
        <f t="shared" si="1"/>
        <v>36.3</v>
      </c>
      <c r="J28" s="9">
        <f t="shared" si="2"/>
        <v>76.525</v>
      </c>
      <c r="K28" s="16">
        <v>1</v>
      </c>
      <c r="L28" s="17">
        <v>45208</v>
      </c>
    </row>
    <row r="29" spans="1:12" s="1" customFormat="1" ht="18.75" customHeight="1">
      <c r="A29" s="8">
        <v>27</v>
      </c>
      <c r="B29" s="9" t="s">
        <v>68</v>
      </c>
      <c r="C29" s="10">
        <v>20230106114</v>
      </c>
      <c r="D29" s="9" t="s">
        <v>69</v>
      </c>
      <c r="E29" s="9" t="s">
        <v>70</v>
      </c>
      <c r="F29" s="11">
        <v>68.49</v>
      </c>
      <c r="G29" s="11">
        <f t="shared" si="0"/>
        <v>34.245</v>
      </c>
      <c r="H29" s="11">
        <v>75.2</v>
      </c>
      <c r="I29" s="11">
        <f t="shared" si="1"/>
        <v>37.6</v>
      </c>
      <c r="J29" s="9">
        <f t="shared" si="2"/>
        <v>71.845</v>
      </c>
      <c r="K29" s="16">
        <v>1</v>
      </c>
      <c r="L29" s="17">
        <v>45208</v>
      </c>
    </row>
    <row r="30" spans="1:12" s="1" customFormat="1" ht="18.75" customHeight="1">
      <c r="A30" s="8">
        <v>28</v>
      </c>
      <c r="B30" s="9" t="s">
        <v>71</v>
      </c>
      <c r="C30" s="10">
        <v>20230112826</v>
      </c>
      <c r="D30" s="9" t="s">
        <v>69</v>
      </c>
      <c r="E30" s="9" t="s">
        <v>72</v>
      </c>
      <c r="F30" s="11">
        <v>75.8</v>
      </c>
      <c r="G30" s="11">
        <f t="shared" si="0"/>
        <v>37.9</v>
      </c>
      <c r="H30" s="11">
        <v>77</v>
      </c>
      <c r="I30" s="11">
        <f t="shared" si="1"/>
        <v>38.5</v>
      </c>
      <c r="J30" s="9">
        <f t="shared" si="2"/>
        <v>76.4</v>
      </c>
      <c r="K30" s="16">
        <v>1</v>
      </c>
      <c r="L30" s="17">
        <v>45208</v>
      </c>
    </row>
    <row r="31" spans="1:12" s="1" customFormat="1" ht="18.75" customHeight="1">
      <c r="A31" s="8">
        <v>29</v>
      </c>
      <c r="B31" s="9" t="s">
        <v>73</v>
      </c>
      <c r="C31" s="10">
        <v>20230112026</v>
      </c>
      <c r="D31" s="9" t="s">
        <v>69</v>
      </c>
      <c r="E31" s="9" t="s">
        <v>74</v>
      </c>
      <c r="F31" s="11">
        <v>64</v>
      </c>
      <c r="G31" s="11">
        <f t="shared" si="0"/>
        <v>32</v>
      </c>
      <c r="H31" s="11">
        <v>76.8</v>
      </c>
      <c r="I31" s="11">
        <f t="shared" si="1"/>
        <v>38.4</v>
      </c>
      <c r="J31" s="9">
        <f t="shared" si="2"/>
        <v>70.4</v>
      </c>
      <c r="K31" s="16">
        <v>1</v>
      </c>
      <c r="L31" s="17">
        <v>45208</v>
      </c>
    </row>
    <row r="32" spans="1:12" s="1" customFormat="1" ht="18.75" customHeight="1">
      <c r="A32" s="8">
        <v>30</v>
      </c>
      <c r="B32" s="9" t="s">
        <v>75</v>
      </c>
      <c r="C32" s="10">
        <v>20230108713</v>
      </c>
      <c r="D32" s="9" t="s">
        <v>76</v>
      </c>
      <c r="E32" s="9" t="s">
        <v>46</v>
      </c>
      <c r="F32" s="11">
        <v>62.62</v>
      </c>
      <c r="G32" s="11">
        <f t="shared" si="0"/>
        <v>31.31</v>
      </c>
      <c r="H32" s="11">
        <v>76</v>
      </c>
      <c r="I32" s="11">
        <f t="shared" si="1"/>
        <v>38</v>
      </c>
      <c r="J32" s="9">
        <f t="shared" si="2"/>
        <v>69.31</v>
      </c>
      <c r="K32" s="16">
        <v>1</v>
      </c>
      <c r="L32" s="17">
        <v>45208</v>
      </c>
    </row>
    <row r="33" spans="1:12" s="1" customFormat="1" ht="18.75" customHeight="1">
      <c r="A33" s="8">
        <v>31</v>
      </c>
      <c r="B33" s="12" t="s">
        <v>77</v>
      </c>
      <c r="C33" s="10">
        <v>20230106214</v>
      </c>
      <c r="D33" s="9" t="s">
        <v>78</v>
      </c>
      <c r="E33" s="9" t="s">
        <v>79</v>
      </c>
      <c r="F33" s="11">
        <v>67.07</v>
      </c>
      <c r="G33" s="11">
        <f t="shared" si="0"/>
        <v>33.535</v>
      </c>
      <c r="H33" s="11">
        <v>75.8</v>
      </c>
      <c r="I33" s="11">
        <f t="shared" si="1"/>
        <v>37.9</v>
      </c>
      <c r="J33" s="9">
        <f t="shared" si="2"/>
        <v>71.435</v>
      </c>
      <c r="K33" s="16">
        <v>1</v>
      </c>
      <c r="L33" s="17">
        <v>45208</v>
      </c>
    </row>
    <row r="34" spans="1:12" s="1" customFormat="1" ht="18.75" customHeight="1">
      <c r="A34" s="8">
        <v>32</v>
      </c>
      <c r="B34" s="12" t="s">
        <v>80</v>
      </c>
      <c r="C34" s="10">
        <v>20230110703</v>
      </c>
      <c r="D34" s="9" t="s">
        <v>78</v>
      </c>
      <c r="E34" s="9" t="s">
        <v>81</v>
      </c>
      <c r="F34" s="11">
        <v>66.3</v>
      </c>
      <c r="G34" s="11">
        <f t="shared" si="0"/>
        <v>33.15</v>
      </c>
      <c r="H34" s="11">
        <v>77</v>
      </c>
      <c r="I34" s="11">
        <f t="shared" si="1"/>
        <v>38.5</v>
      </c>
      <c r="J34" s="9">
        <f t="shared" si="2"/>
        <v>71.65</v>
      </c>
      <c r="K34" s="16">
        <v>1</v>
      </c>
      <c r="L34" s="17">
        <v>45208</v>
      </c>
    </row>
    <row r="35" spans="1:12" s="1" customFormat="1" ht="18.75" customHeight="1">
      <c r="A35" s="8">
        <v>33</v>
      </c>
      <c r="B35" s="9" t="s">
        <v>82</v>
      </c>
      <c r="C35" s="10">
        <v>20230102028</v>
      </c>
      <c r="D35" s="9" t="s">
        <v>83</v>
      </c>
      <c r="E35" s="9" t="s">
        <v>84</v>
      </c>
      <c r="F35" s="11">
        <v>70.65</v>
      </c>
      <c r="G35" s="11">
        <f t="shared" si="0"/>
        <v>35.325</v>
      </c>
      <c r="H35" s="11">
        <v>73.4</v>
      </c>
      <c r="I35" s="11">
        <f t="shared" si="1"/>
        <v>36.7</v>
      </c>
      <c r="J35" s="9">
        <f t="shared" si="2"/>
        <v>72.025</v>
      </c>
      <c r="K35" s="16">
        <v>1</v>
      </c>
      <c r="L35" s="17">
        <v>45208</v>
      </c>
    </row>
    <row r="36" spans="1:12" s="1" customFormat="1" ht="18.75" customHeight="1">
      <c r="A36" s="8">
        <v>34</v>
      </c>
      <c r="B36" s="9" t="s">
        <v>85</v>
      </c>
      <c r="C36" s="10">
        <v>20230105420</v>
      </c>
      <c r="D36" s="9" t="s">
        <v>83</v>
      </c>
      <c r="E36" s="9" t="s">
        <v>84</v>
      </c>
      <c r="F36" s="11">
        <v>63.46</v>
      </c>
      <c r="G36" s="11">
        <f t="shared" si="0"/>
        <v>31.73</v>
      </c>
      <c r="H36" s="11">
        <v>77</v>
      </c>
      <c r="I36" s="11">
        <f t="shared" si="1"/>
        <v>38.5</v>
      </c>
      <c r="J36" s="9">
        <f t="shared" si="2"/>
        <v>70.23</v>
      </c>
      <c r="K36" s="16">
        <v>2</v>
      </c>
      <c r="L36" s="17">
        <v>45208</v>
      </c>
    </row>
    <row r="37" spans="1:12" s="1" customFormat="1" ht="18.75" customHeight="1">
      <c r="A37" s="8">
        <v>35</v>
      </c>
      <c r="B37" s="9" t="s">
        <v>86</v>
      </c>
      <c r="C37" s="10">
        <v>20230107308</v>
      </c>
      <c r="D37" s="9" t="s">
        <v>83</v>
      </c>
      <c r="E37" s="9" t="s">
        <v>87</v>
      </c>
      <c r="F37" s="11">
        <v>68.49</v>
      </c>
      <c r="G37" s="11">
        <f t="shared" si="0"/>
        <v>34.245</v>
      </c>
      <c r="H37" s="11">
        <v>79</v>
      </c>
      <c r="I37" s="11">
        <f t="shared" si="1"/>
        <v>39.5</v>
      </c>
      <c r="J37" s="9">
        <f t="shared" si="2"/>
        <v>73.745</v>
      </c>
      <c r="K37" s="16">
        <v>1</v>
      </c>
      <c r="L37" s="17">
        <v>45208</v>
      </c>
    </row>
    <row r="38" spans="1:12" s="1" customFormat="1" ht="18.75" customHeight="1">
      <c r="A38" s="8">
        <v>36</v>
      </c>
      <c r="B38" s="9" t="s">
        <v>88</v>
      </c>
      <c r="C38" s="10">
        <v>20230100615</v>
      </c>
      <c r="D38" s="9" t="s">
        <v>83</v>
      </c>
      <c r="E38" s="9" t="s">
        <v>89</v>
      </c>
      <c r="F38" s="11">
        <v>70.26</v>
      </c>
      <c r="G38" s="11">
        <f t="shared" si="0"/>
        <v>35.13</v>
      </c>
      <c r="H38" s="11">
        <v>76.6</v>
      </c>
      <c r="I38" s="11">
        <f t="shared" si="1"/>
        <v>38.3</v>
      </c>
      <c r="J38" s="9">
        <f t="shared" si="2"/>
        <v>73.43</v>
      </c>
      <c r="K38" s="16">
        <v>1</v>
      </c>
      <c r="L38" s="17">
        <v>45208</v>
      </c>
    </row>
    <row r="39" spans="1:12" s="1" customFormat="1" ht="18.75" customHeight="1">
      <c r="A39" s="8">
        <v>37</v>
      </c>
      <c r="B39" s="9" t="s">
        <v>90</v>
      </c>
      <c r="C39" s="10">
        <v>20230111824</v>
      </c>
      <c r="D39" s="9" t="s">
        <v>91</v>
      </c>
      <c r="E39" s="9" t="s">
        <v>92</v>
      </c>
      <c r="F39" s="11">
        <v>71.77</v>
      </c>
      <c r="G39" s="11">
        <f t="shared" si="0"/>
        <v>35.885</v>
      </c>
      <c r="H39" s="11">
        <v>79</v>
      </c>
      <c r="I39" s="11">
        <f t="shared" si="1"/>
        <v>39.5</v>
      </c>
      <c r="J39" s="9">
        <f t="shared" si="2"/>
        <v>75.38499999999999</v>
      </c>
      <c r="K39" s="16">
        <v>1</v>
      </c>
      <c r="L39" s="17">
        <v>45208</v>
      </c>
    </row>
    <row r="40" spans="1:12" s="1" customFormat="1" ht="18.75" customHeight="1">
      <c r="A40" s="8">
        <v>38</v>
      </c>
      <c r="B40" s="9" t="s">
        <v>93</v>
      </c>
      <c r="C40" s="10">
        <v>20230104819</v>
      </c>
      <c r="D40" s="9" t="s">
        <v>91</v>
      </c>
      <c r="E40" s="9" t="s">
        <v>94</v>
      </c>
      <c r="F40" s="11">
        <v>82.15</v>
      </c>
      <c r="G40" s="11">
        <f t="shared" si="0"/>
        <v>41.075</v>
      </c>
      <c r="H40" s="11">
        <v>74.6</v>
      </c>
      <c r="I40" s="11">
        <f t="shared" si="1"/>
        <v>37.3</v>
      </c>
      <c r="J40" s="9">
        <f t="shared" si="2"/>
        <v>78.375</v>
      </c>
      <c r="K40" s="16">
        <v>1</v>
      </c>
      <c r="L40" s="17">
        <v>45208</v>
      </c>
    </row>
    <row r="41" spans="1:12" s="1" customFormat="1" ht="18.75" customHeight="1">
      <c r="A41" s="8">
        <v>39</v>
      </c>
      <c r="B41" s="9" t="s">
        <v>95</v>
      </c>
      <c r="C41" s="10">
        <v>20230105711</v>
      </c>
      <c r="D41" s="9" t="s">
        <v>96</v>
      </c>
      <c r="E41" s="9" t="s">
        <v>97</v>
      </c>
      <c r="F41" s="11">
        <v>74.34</v>
      </c>
      <c r="G41" s="11">
        <f t="shared" si="0"/>
        <v>37.17</v>
      </c>
      <c r="H41" s="11">
        <v>75.4</v>
      </c>
      <c r="I41" s="11">
        <f t="shared" si="1"/>
        <v>37.7</v>
      </c>
      <c r="J41" s="9">
        <f t="shared" si="2"/>
        <v>74.87</v>
      </c>
      <c r="K41" s="16">
        <v>1</v>
      </c>
      <c r="L41" s="17">
        <v>45208</v>
      </c>
    </row>
    <row r="42" spans="1:12" s="1" customFormat="1" ht="18.75" customHeight="1">
      <c r="A42" s="8">
        <v>40</v>
      </c>
      <c r="B42" s="9" t="s">
        <v>98</v>
      </c>
      <c r="C42" s="10">
        <v>20230111815</v>
      </c>
      <c r="D42" s="9" t="s">
        <v>96</v>
      </c>
      <c r="E42" s="9" t="s">
        <v>99</v>
      </c>
      <c r="F42" s="11">
        <v>77.8</v>
      </c>
      <c r="G42" s="11">
        <f t="shared" si="0"/>
        <v>38.9</v>
      </c>
      <c r="H42" s="11">
        <v>77.8</v>
      </c>
      <c r="I42" s="11">
        <f t="shared" si="1"/>
        <v>38.9</v>
      </c>
      <c r="J42" s="9">
        <f t="shared" si="2"/>
        <v>77.8</v>
      </c>
      <c r="K42" s="16">
        <v>1</v>
      </c>
      <c r="L42" s="17">
        <v>45208</v>
      </c>
    </row>
    <row r="43" spans="1:12" s="1" customFormat="1" ht="18.75" customHeight="1">
      <c r="A43" s="8">
        <v>41</v>
      </c>
      <c r="B43" s="9" t="s">
        <v>100</v>
      </c>
      <c r="C43" s="10">
        <v>20230111703</v>
      </c>
      <c r="D43" s="9" t="s">
        <v>96</v>
      </c>
      <c r="E43" s="9" t="s">
        <v>99</v>
      </c>
      <c r="F43" s="11">
        <v>70.69</v>
      </c>
      <c r="G43" s="11">
        <f t="shared" si="0"/>
        <v>35.345</v>
      </c>
      <c r="H43" s="11">
        <v>76.6</v>
      </c>
      <c r="I43" s="11">
        <f t="shared" si="1"/>
        <v>38.3</v>
      </c>
      <c r="J43" s="9">
        <f t="shared" si="2"/>
        <v>73.645</v>
      </c>
      <c r="K43" s="16">
        <v>2</v>
      </c>
      <c r="L43" s="17">
        <v>45208</v>
      </c>
    </row>
    <row r="44" spans="1:12" s="1" customFormat="1" ht="18.75" customHeight="1">
      <c r="A44" s="8">
        <v>42</v>
      </c>
      <c r="B44" s="9" t="s">
        <v>101</v>
      </c>
      <c r="C44" s="10">
        <v>20230101506</v>
      </c>
      <c r="D44" s="9" t="s">
        <v>96</v>
      </c>
      <c r="E44" s="9" t="s">
        <v>102</v>
      </c>
      <c r="F44" s="11">
        <v>70.53</v>
      </c>
      <c r="G44" s="11">
        <f t="shared" si="0"/>
        <v>35.265</v>
      </c>
      <c r="H44" s="11">
        <v>77.4</v>
      </c>
      <c r="I44" s="11">
        <f t="shared" si="1"/>
        <v>38.7</v>
      </c>
      <c r="J44" s="9">
        <f t="shared" si="2"/>
        <v>73.965</v>
      </c>
      <c r="K44" s="16">
        <v>1</v>
      </c>
      <c r="L44" s="17">
        <v>45208</v>
      </c>
    </row>
    <row r="45" spans="1:12" s="1" customFormat="1" ht="18.75" customHeight="1">
      <c r="A45" s="8">
        <v>43</v>
      </c>
      <c r="B45" s="9" t="s">
        <v>103</v>
      </c>
      <c r="C45" s="10">
        <v>20230104113</v>
      </c>
      <c r="D45" s="9" t="s">
        <v>104</v>
      </c>
      <c r="E45" s="9" t="s">
        <v>46</v>
      </c>
      <c r="F45" s="11">
        <v>85.26</v>
      </c>
      <c r="G45" s="11">
        <f t="shared" si="0"/>
        <v>42.63</v>
      </c>
      <c r="H45" s="11">
        <v>76</v>
      </c>
      <c r="I45" s="11">
        <f t="shared" si="1"/>
        <v>38</v>
      </c>
      <c r="J45" s="9">
        <f t="shared" si="2"/>
        <v>80.63</v>
      </c>
      <c r="K45" s="16">
        <v>1</v>
      </c>
      <c r="L45" s="17">
        <v>45208</v>
      </c>
    </row>
    <row r="46" spans="1:12" s="1" customFormat="1" ht="18.75" customHeight="1">
      <c r="A46" s="8">
        <v>44</v>
      </c>
      <c r="B46" s="9" t="s">
        <v>105</v>
      </c>
      <c r="C46" s="10">
        <v>20230105608</v>
      </c>
      <c r="D46" s="9" t="s">
        <v>106</v>
      </c>
      <c r="E46" s="9" t="s">
        <v>107</v>
      </c>
      <c r="F46" s="11">
        <v>66.03</v>
      </c>
      <c r="G46" s="11">
        <f t="shared" si="0"/>
        <v>33.015</v>
      </c>
      <c r="H46" s="11">
        <v>76.6</v>
      </c>
      <c r="I46" s="11">
        <f t="shared" si="1"/>
        <v>38.3</v>
      </c>
      <c r="J46" s="9">
        <f t="shared" si="2"/>
        <v>71.315</v>
      </c>
      <c r="K46" s="16">
        <v>1</v>
      </c>
      <c r="L46" s="17">
        <v>45208</v>
      </c>
    </row>
    <row r="47" spans="1:12" s="1" customFormat="1" ht="18.75" customHeight="1">
      <c r="A47" s="8">
        <v>45</v>
      </c>
      <c r="B47" s="12" t="s">
        <v>108</v>
      </c>
      <c r="C47" s="10">
        <v>20230109519</v>
      </c>
      <c r="D47" s="9" t="s">
        <v>109</v>
      </c>
      <c r="E47" s="9" t="s">
        <v>79</v>
      </c>
      <c r="F47" s="11">
        <v>72.04</v>
      </c>
      <c r="G47" s="11">
        <f t="shared" si="0"/>
        <v>36.02</v>
      </c>
      <c r="H47" s="11">
        <v>76.8</v>
      </c>
      <c r="I47" s="11">
        <f t="shared" si="1"/>
        <v>38.4</v>
      </c>
      <c r="J47" s="9">
        <f t="shared" si="2"/>
        <v>74.42</v>
      </c>
      <c r="K47" s="16">
        <v>1</v>
      </c>
      <c r="L47" s="18">
        <v>45209</v>
      </c>
    </row>
    <row r="48" spans="1:12" s="1" customFormat="1" ht="18.75" customHeight="1">
      <c r="A48" s="8">
        <v>46</v>
      </c>
      <c r="B48" s="12" t="s">
        <v>110</v>
      </c>
      <c r="C48" s="10">
        <v>20230111212</v>
      </c>
      <c r="D48" s="9" t="s">
        <v>109</v>
      </c>
      <c r="E48" s="9" t="s">
        <v>81</v>
      </c>
      <c r="F48" s="11">
        <v>63.77</v>
      </c>
      <c r="G48" s="11">
        <f t="shared" si="0"/>
        <v>31.885</v>
      </c>
      <c r="H48" s="11">
        <v>76.4</v>
      </c>
      <c r="I48" s="11">
        <f t="shared" si="1"/>
        <v>38.2</v>
      </c>
      <c r="J48" s="9">
        <f t="shared" si="2"/>
        <v>70.08500000000001</v>
      </c>
      <c r="K48" s="16">
        <v>1</v>
      </c>
      <c r="L48" s="18">
        <v>45209</v>
      </c>
    </row>
    <row r="49" spans="1:12" s="1" customFormat="1" ht="18.75" customHeight="1">
      <c r="A49" s="8">
        <v>47</v>
      </c>
      <c r="B49" s="9" t="s">
        <v>111</v>
      </c>
      <c r="C49" s="10">
        <v>20230108723</v>
      </c>
      <c r="D49" s="9" t="s">
        <v>112</v>
      </c>
      <c r="E49" s="9" t="s">
        <v>113</v>
      </c>
      <c r="F49" s="11">
        <v>62.88</v>
      </c>
      <c r="G49" s="11">
        <f t="shared" si="0"/>
        <v>31.44</v>
      </c>
      <c r="H49" s="11">
        <v>74.6</v>
      </c>
      <c r="I49" s="11">
        <f t="shared" si="1"/>
        <v>37.3</v>
      </c>
      <c r="J49" s="9">
        <f t="shared" si="2"/>
        <v>68.74</v>
      </c>
      <c r="K49" s="16">
        <v>1</v>
      </c>
      <c r="L49" s="18">
        <v>45209</v>
      </c>
    </row>
    <row r="50" spans="1:12" s="1" customFormat="1" ht="18.75" customHeight="1">
      <c r="A50" s="8">
        <v>48</v>
      </c>
      <c r="B50" s="9" t="s">
        <v>114</v>
      </c>
      <c r="C50" s="10">
        <v>20230103529</v>
      </c>
      <c r="D50" s="9" t="s">
        <v>112</v>
      </c>
      <c r="E50" s="9" t="s">
        <v>113</v>
      </c>
      <c r="F50" s="11">
        <v>59.8</v>
      </c>
      <c r="G50" s="11">
        <f t="shared" si="0"/>
        <v>29.9</v>
      </c>
      <c r="H50" s="11">
        <v>76</v>
      </c>
      <c r="I50" s="11">
        <f t="shared" si="1"/>
        <v>38</v>
      </c>
      <c r="J50" s="9">
        <f t="shared" si="2"/>
        <v>67.9</v>
      </c>
      <c r="K50" s="16">
        <v>2</v>
      </c>
      <c r="L50" s="18">
        <v>45209</v>
      </c>
    </row>
    <row r="51" spans="1:12" s="1" customFormat="1" ht="18.75" customHeight="1">
      <c r="A51" s="8">
        <v>49</v>
      </c>
      <c r="B51" s="9" t="s">
        <v>115</v>
      </c>
      <c r="C51" s="10">
        <v>20230107806</v>
      </c>
      <c r="D51" s="9" t="s">
        <v>116</v>
      </c>
      <c r="E51" s="9" t="s">
        <v>46</v>
      </c>
      <c r="F51" s="11">
        <v>65.31</v>
      </c>
      <c r="G51" s="11">
        <f t="shared" si="0"/>
        <v>32.655</v>
      </c>
      <c r="H51" s="11">
        <v>76.8</v>
      </c>
      <c r="I51" s="11">
        <f t="shared" si="1"/>
        <v>38.4</v>
      </c>
      <c r="J51" s="9">
        <f t="shared" si="2"/>
        <v>71.055</v>
      </c>
      <c r="K51" s="16">
        <v>1</v>
      </c>
      <c r="L51" s="18">
        <v>45209</v>
      </c>
    </row>
    <row r="52" spans="1:12" s="1" customFormat="1" ht="18.75" customHeight="1">
      <c r="A52" s="8">
        <v>50</v>
      </c>
      <c r="B52" s="20" t="s">
        <v>117</v>
      </c>
      <c r="C52" s="10">
        <v>20230106001</v>
      </c>
      <c r="D52" s="20" t="s">
        <v>116</v>
      </c>
      <c r="E52" s="20" t="s">
        <v>118</v>
      </c>
      <c r="F52" s="10">
        <v>55.76</v>
      </c>
      <c r="G52" s="11">
        <f t="shared" si="0"/>
        <v>27.88</v>
      </c>
      <c r="H52" s="10">
        <v>77.4</v>
      </c>
      <c r="I52" s="11">
        <f t="shared" si="1"/>
        <v>38.7</v>
      </c>
      <c r="J52" s="9">
        <f t="shared" si="2"/>
        <v>66.58</v>
      </c>
      <c r="K52" s="16">
        <v>1</v>
      </c>
      <c r="L52" s="18">
        <v>45209</v>
      </c>
    </row>
    <row r="53" spans="1:12" s="1" customFormat="1" ht="18.75" customHeight="1">
      <c r="A53" s="8">
        <v>51</v>
      </c>
      <c r="B53" s="9" t="s">
        <v>119</v>
      </c>
      <c r="C53" s="10">
        <v>20230111823</v>
      </c>
      <c r="D53" s="9" t="s">
        <v>31</v>
      </c>
      <c r="E53" s="9" t="s">
        <v>46</v>
      </c>
      <c r="F53" s="11">
        <v>63.08</v>
      </c>
      <c r="G53" s="11">
        <f t="shared" si="0"/>
        <v>31.54</v>
      </c>
      <c r="H53" s="11">
        <v>77.4</v>
      </c>
      <c r="I53" s="11">
        <f t="shared" si="1"/>
        <v>38.7</v>
      </c>
      <c r="J53" s="9">
        <f t="shared" si="2"/>
        <v>70.24000000000001</v>
      </c>
      <c r="K53" s="16">
        <v>1</v>
      </c>
      <c r="L53" s="18">
        <v>45209</v>
      </c>
    </row>
    <row r="54" spans="1:12" s="1" customFormat="1" ht="18.75" customHeight="1">
      <c r="A54" s="8">
        <v>52</v>
      </c>
      <c r="B54" s="20" t="s">
        <v>120</v>
      </c>
      <c r="C54" s="10">
        <v>20230110917</v>
      </c>
      <c r="D54" s="20" t="s">
        <v>34</v>
      </c>
      <c r="E54" s="20" t="s">
        <v>121</v>
      </c>
      <c r="F54" s="13">
        <v>71.77</v>
      </c>
      <c r="G54" s="11">
        <f t="shared" si="0"/>
        <v>35.885</v>
      </c>
      <c r="H54" s="13">
        <v>75.8</v>
      </c>
      <c r="I54" s="11">
        <f t="shared" si="1"/>
        <v>37.9</v>
      </c>
      <c r="J54" s="9">
        <f t="shared" si="2"/>
        <v>73.785</v>
      </c>
      <c r="K54" s="16">
        <v>1</v>
      </c>
      <c r="L54" s="18">
        <v>45209</v>
      </c>
    </row>
    <row r="55" spans="1:12" s="1" customFormat="1" ht="18.75" customHeight="1">
      <c r="A55" s="8">
        <v>53</v>
      </c>
      <c r="B55" s="20" t="s">
        <v>122</v>
      </c>
      <c r="C55" s="10">
        <v>20230109719</v>
      </c>
      <c r="D55" s="20" t="s">
        <v>34</v>
      </c>
      <c r="E55" s="20" t="s">
        <v>121</v>
      </c>
      <c r="F55" s="13">
        <v>67.5</v>
      </c>
      <c r="G55" s="11">
        <f t="shared" si="0"/>
        <v>33.75</v>
      </c>
      <c r="H55" s="13">
        <v>76</v>
      </c>
      <c r="I55" s="11">
        <f t="shared" si="1"/>
        <v>38</v>
      </c>
      <c r="J55" s="9">
        <f t="shared" si="2"/>
        <v>71.75</v>
      </c>
      <c r="K55" s="16">
        <v>2</v>
      </c>
      <c r="L55" s="18">
        <v>45209</v>
      </c>
    </row>
    <row r="56" spans="1:12" s="1" customFormat="1" ht="18.75" customHeight="1">
      <c r="A56" s="8">
        <v>54</v>
      </c>
      <c r="B56" s="9" t="s">
        <v>123</v>
      </c>
      <c r="C56" s="10">
        <v>20230105924</v>
      </c>
      <c r="D56" s="9" t="s">
        <v>76</v>
      </c>
      <c r="E56" s="9" t="s">
        <v>124</v>
      </c>
      <c r="F56" s="11">
        <v>73.62</v>
      </c>
      <c r="G56" s="11">
        <f t="shared" si="0"/>
        <v>36.81</v>
      </c>
      <c r="H56" s="11">
        <v>77.2</v>
      </c>
      <c r="I56" s="11">
        <f t="shared" si="1"/>
        <v>38.6</v>
      </c>
      <c r="J56" s="9">
        <f t="shared" si="2"/>
        <v>75.41</v>
      </c>
      <c r="K56" s="16">
        <v>1</v>
      </c>
      <c r="L56" s="18">
        <v>45209</v>
      </c>
    </row>
    <row r="57" spans="1:12" s="1" customFormat="1" ht="18.75" customHeight="1">
      <c r="A57" s="8">
        <v>55</v>
      </c>
      <c r="B57" s="9" t="s">
        <v>125</v>
      </c>
      <c r="C57" s="10">
        <v>20230103315</v>
      </c>
      <c r="D57" s="9" t="s">
        <v>126</v>
      </c>
      <c r="E57" s="9" t="s">
        <v>127</v>
      </c>
      <c r="F57" s="11">
        <v>67.57</v>
      </c>
      <c r="G57" s="11">
        <f t="shared" si="0"/>
        <v>33.785</v>
      </c>
      <c r="H57" s="11">
        <v>76.2</v>
      </c>
      <c r="I57" s="11">
        <f t="shared" si="1"/>
        <v>38.1</v>
      </c>
      <c r="J57" s="9">
        <f t="shared" si="2"/>
        <v>71.88499999999999</v>
      </c>
      <c r="K57" s="16">
        <v>1</v>
      </c>
      <c r="L57" s="18">
        <v>45209</v>
      </c>
    </row>
    <row r="58" spans="1:12" s="1" customFormat="1" ht="18.75" customHeight="1">
      <c r="A58" s="8">
        <v>56</v>
      </c>
      <c r="B58" s="12" t="s">
        <v>128</v>
      </c>
      <c r="C58" s="10">
        <v>20230101126</v>
      </c>
      <c r="D58" s="9" t="s">
        <v>126</v>
      </c>
      <c r="E58" s="9" t="s">
        <v>46</v>
      </c>
      <c r="F58" s="11">
        <v>67.19</v>
      </c>
      <c r="G58" s="11">
        <f t="shared" si="0"/>
        <v>33.595</v>
      </c>
      <c r="H58" s="11">
        <v>75.8</v>
      </c>
      <c r="I58" s="11">
        <f t="shared" si="1"/>
        <v>37.9</v>
      </c>
      <c r="J58" s="9">
        <f t="shared" si="2"/>
        <v>71.495</v>
      </c>
      <c r="K58" s="16">
        <v>1</v>
      </c>
      <c r="L58" s="18">
        <v>45209</v>
      </c>
    </row>
    <row r="59" spans="1:12" s="1" customFormat="1" ht="18.75" customHeight="1">
      <c r="A59" s="8">
        <v>57</v>
      </c>
      <c r="B59" s="9" t="s">
        <v>129</v>
      </c>
      <c r="C59" s="10">
        <v>20230104104</v>
      </c>
      <c r="D59" s="9" t="s">
        <v>130</v>
      </c>
      <c r="E59" s="9" t="s">
        <v>131</v>
      </c>
      <c r="F59" s="11">
        <v>63.04</v>
      </c>
      <c r="G59" s="11">
        <f t="shared" si="0"/>
        <v>31.52</v>
      </c>
      <c r="H59" s="11">
        <v>74.6</v>
      </c>
      <c r="I59" s="11">
        <f t="shared" si="1"/>
        <v>37.3</v>
      </c>
      <c r="J59" s="9">
        <f t="shared" si="2"/>
        <v>68.82</v>
      </c>
      <c r="K59" s="16">
        <v>1</v>
      </c>
      <c r="L59" s="18">
        <v>45209</v>
      </c>
    </row>
    <row r="60" spans="1:12" s="1" customFormat="1" ht="18.75" customHeight="1">
      <c r="A60" s="8">
        <v>58</v>
      </c>
      <c r="B60" s="12" t="s">
        <v>132</v>
      </c>
      <c r="C60" s="10">
        <v>20230110107</v>
      </c>
      <c r="D60" s="9" t="s">
        <v>133</v>
      </c>
      <c r="E60" s="9" t="s">
        <v>134</v>
      </c>
      <c r="F60" s="11">
        <v>62.26</v>
      </c>
      <c r="G60" s="11">
        <f t="shared" si="0"/>
        <v>31.13</v>
      </c>
      <c r="H60" s="11">
        <v>77.2</v>
      </c>
      <c r="I60" s="11">
        <f t="shared" si="1"/>
        <v>38.6</v>
      </c>
      <c r="J60" s="9">
        <f t="shared" si="2"/>
        <v>69.73</v>
      </c>
      <c r="K60" s="16">
        <v>1</v>
      </c>
      <c r="L60" s="18">
        <v>45209</v>
      </c>
    </row>
    <row r="61" spans="1:12" s="1" customFormat="1" ht="18.75" customHeight="1">
      <c r="A61" s="8">
        <v>59</v>
      </c>
      <c r="B61" s="12" t="s">
        <v>135</v>
      </c>
      <c r="C61" s="10">
        <v>20230103820</v>
      </c>
      <c r="D61" s="9" t="s">
        <v>136</v>
      </c>
      <c r="E61" s="9" t="s">
        <v>137</v>
      </c>
      <c r="F61" s="11">
        <v>71.04</v>
      </c>
      <c r="G61" s="11">
        <f t="shared" si="0"/>
        <v>35.52</v>
      </c>
      <c r="H61" s="11">
        <v>79.4</v>
      </c>
      <c r="I61" s="11">
        <f t="shared" si="1"/>
        <v>39.7</v>
      </c>
      <c r="J61" s="9">
        <f t="shared" si="2"/>
        <v>75.22</v>
      </c>
      <c r="K61" s="16">
        <v>1</v>
      </c>
      <c r="L61" s="18">
        <v>45209</v>
      </c>
    </row>
    <row r="62" spans="1:12" s="1" customFormat="1" ht="18.75" customHeight="1">
      <c r="A62" s="8">
        <v>60</v>
      </c>
      <c r="B62" s="12" t="s">
        <v>138</v>
      </c>
      <c r="C62" s="10">
        <v>20230111011</v>
      </c>
      <c r="D62" s="9" t="s">
        <v>139</v>
      </c>
      <c r="E62" s="9" t="s">
        <v>140</v>
      </c>
      <c r="F62" s="11">
        <v>66.12</v>
      </c>
      <c r="G62" s="11">
        <f t="shared" si="0"/>
        <v>33.06</v>
      </c>
      <c r="H62" s="11">
        <v>77.2</v>
      </c>
      <c r="I62" s="11">
        <f t="shared" si="1"/>
        <v>38.6</v>
      </c>
      <c r="J62" s="9">
        <f t="shared" si="2"/>
        <v>71.66</v>
      </c>
      <c r="K62" s="16">
        <v>1</v>
      </c>
      <c r="L62" s="18">
        <v>45209</v>
      </c>
    </row>
    <row r="63" spans="1:12" s="1" customFormat="1" ht="18.75" customHeight="1">
      <c r="A63" s="8">
        <v>61</v>
      </c>
      <c r="B63" s="12" t="s">
        <v>141</v>
      </c>
      <c r="C63" s="10">
        <v>20230112925</v>
      </c>
      <c r="D63" s="9" t="s">
        <v>142</v>
      </c>
      <c r="E63" s="9" t="s">
        <v>143</v>
      </c>
      <c r="F63" s="11">
        <v>65.16</v>
      </c>
      <c r="G63" s="11">
        <f t="shared" si="0"/>
        <v>32.58</v>
      </c>
      <c r="H63" s="11">
        <v>74.6</v>
      </c>
      <c r="I63" s="11">
        <f t="shared" si="1"/>
        <v>37.3</v>
      </c>
      <c r="J63" s="9">
        <f t="shared" si="2"/>
        <v>69.88</v>
      </c>
      <c r="K63" s="16">
        <v>1</v>
      </c>
      <c r="L63" s="18">
        <v>45209</v>
      </c>
    </row>
    <row r="64" spans="1:12" s="1" customFormat="1" ht="18.75" customHeight="1">
      <c r="A64" s="8">
        <v>62</v>
      </c>
      <c r="B64" s="12" t="s">
        <v>144</v>
      </c>
      <c r="C64" s="10">
        <v>20230112317</v>
      </c>
      <c r="D64" s="9" t="s">
        <v>145</v>
      </c>
      <c r="E64" s="9" t="s">
        <v>146</v>
      </c>
      <c r="F64" s="11">
        <v>61.43</v>
      </c>
      <c r="G64" s="11">
        <f t="shared" si="0"/>
        <v>30.715</v>
      </c>
      <c r="H64" s="11">
        <v>77.8</v>
      </c>
      <c r="I64" s="11">
        <f t="shared" si="1"/>
        <v>38.9</v>
      </c>
      <c r="J64" s="9">
        <f t="shared" si="2"/>
        <v>69.615</v>
      </c>
      <c r="K64" s="16">
        <v>1</v>
      </c>
      <c r="L64" s="18">
        <v>45209</v>
      </c>
    </row>
    <row r="65" spans="1:12" s="1" customFormat="1" ht="18.75" customHeight="1">
      <c r="A65" s="8">
        <v>63</v>
      </c>
      <c r="B65" s="12" t="s">
        <v>147</v>
      </c>
      <c r="C65" s="10">
        <v>20230111701</v>
      </c>
      <c r="D65" s="9" t="s">
        <v>148</v>
      </c>
      <c r="E65" s="9" t="s">
        <v>149</v>
      </c>
      <c r="F65" s="11">
        <v>69.8</v>
      </c>
      <c r="G65" s="11">
        <f t="shared" si="0"/>
        <v>34.9</v>
      </c>
      <c r="H65" s="11">
        <v>77</v>
      </c>
      <c r="I65" s="11">
        <f t="shared" si="1"/>
        <v>38.5</v>
      </c>
      <c r="J65" s="9">
        <f t="shared" si="2"/>
        <v>73.4</v>
      </c>
      <c r="K65" s="16">
        <v>1</v>
      </c>
      <c r="L65" s="18">
        <v>45209</v>
      </c>
    </row>
    <row r="66" spans="1:12" s="1" customFormat="1" ht="18.75" customHeight="1">
      <c r="A66" s="8">
        <v>64</v>
      </c>
      <c r="B66" s="12" t="s">
        <v>150</v>
      </c>
      <c r="C66" s="10">
        <v>20230106118</v>
      </c>
      <c r="D66" s="9" t="s">
        <v>151</v>
      </c>
      <c r="E66" s="9" t="s">
        <v>152</v>
      </c>
      <c r="F66" s="11">
        <v>71.95</v>
      </c>
      <c r="G66" s="11">
        <f t="shared" si="0"/>
        <v>35.975</v>
      </c>
      <c r="H66" s="11">
        <v>79</v>
      </c>
      <c r="I66" s="11">
        <f t="shared" si="1"/>
        <v>39.5</v>
      </c>
      <c r="J66" s="9">
        <f t="shared" si="2"/>
        <v>75.475</v>
      </c>
      <c r="K66" s="16">
        <v>1</v>
      </c>
      <c r="L66" s="18">
        <v>45209</v>
      </c>
    </row>
    <row r="67" spans="1:12" s="1" customFormat="1" ht="18.75" customHeight="1">
      <c r="A67" s="8">
        <v>65</v>
      </c>
      <c r="B67" s="9" t="s">
        <v>153</v>
      </c>
      <c r="C67" s="10">
        <v>20230213423</v>
      </c>
      <c r="D67" s="9" t="s">
        <v>154</v>
      </c>
      <c r="E67" s="12" t="s">
        <v>155</v>
      </c>
      <c r="F67" s="19">
        <v>53.24</v>
      </c>
      <c r="G67" s="11">
        <f aca="true" t="shared" si="3" ref="G67:G87">F67*0.5</f>
        <v>26.62</v>
      </c>
      <c r="H67" s="19">
        <v>76.4</v>
      </c>
      <c r="I67" s="11">
        <f aca="true" t="shared" si="4" ref="I67:I87">H67*0.5</f>
        <v>38.2</v>
      </c>
      <c r="J67" s="9">
        <f aca="true" t="shared" si="5" ref="J67:J87">G67+I67</f>
        <v>64.82000000000001</v>
      </c>
      <c r="K67" s="16">
        <v>1</v>
      </c>
      <c r="L67" s="18">
        <v>45209</v>
      </c>
    </row>
    <row r="68" spans="1:12" s="1" customFormat="1" ht="18.75" customHeight="1">
      <c r="A68" s="8">
        <v>66</v>
      </c>
      <c r="B68" s="9" t="s">
        <v>156</v>
      </c>
      <c r="C68" s="10">
        <v>20230213328</v>
      </c>
      <c r="D68" s="9" t="s">
        <v>157</v>
      </c>
      <c r="E68" s="9" t="s">
        <v>158</v>
      </c>
      <c r="F68" s="19">
        <v>55.66</v>
      </c>
      <c r="G68" s="11">
        <f t="shared" si="3"/>
        <v>27.83</v>
      </c>
      <c r="H68" s="19">
        <v>73.8</v>
      </c>
      <c r="I68" s="11">
        <f t="shared" si="4"/>
        <v>36.9</v>
      </c>
      <c r="J68" s="9">
        <f t="shared" si="5"/>
        <v>64.72999999999999</v>
      </c>
      <c r="K68" s="16">
        <v>1</v>
      </c>
      <c r="L68" s="18">
        <v>45209</v>
      </c>
    </row>
    <row r="69" spans="1:12" s="1" customFormat="1" ht="18.75" customHeight="1">
      <c r="A69" s="8">
        <v>67</v>
      </c>
      <c r="B69" s="9" t="s">
        <v>159</v>
      </c>
      <c r="C69" s="10">
        <v>20230213111</v>
      </c>
      <c r="D69" s="9" t="s">
        <v>160</v>
      </c>
      <c r="E69" s="9" t="s">
        <v>161</v>
      </c>
      <c r="F69" s="19">
        <v>68.08</v>
      </c>
      <c r="G69" s="11">
        <f t="shared" si="3"/>
        <v>34.04</v>
      </c>
      <c r="H69" s="19">
        <v>74</v>
      </c>
      <c r="I69" s="11">
        <f t="shared" si="4"/>
        <v>37</v>
      </c>
      <c r="J69" s="9">
        <f t="shared" si="5"/>
        <v>71.03999999999999</v>
      </c>
      <c r="K69" s="16">
        <v>1</v>
      </c>
      <c r="L69" s="18">
        <v>45209</v>
      </c>
    </row>
    <row r="70" spans="1:12" s="1" customFormat="1" ht="18.75" customHeight="1">
      <c r="A70" s="8">
        <v>68</v>
      </c>
      <c r="B70" s="9" t="s">
        <v>162</v>
      </c>
      <c r="C70" s="10">
        <v>20230213105</v>
      </c>
      <c r="D70" s="9" t="s">
        <v>160</v>
      </c>
      <c r="E70" s="9" t="s">
        <v>161</v>
      </c>
      <c r="F70" s="19">
        <v>59.71</v>
      </c>
      <c r="G70" s="11">
        <f t="shared" si="3"/>
        <v>29.855</v>
      </c>
      <c r="H70" s="19">
        <v>76</v>
      </c>
      <c r="I70" s="11">
        <f t="shared" si="4"/>
        <v>38</v>
      </c>
      <c r="J70" s="9">
        <f t="shared" si="5"/>
        <v>67.855</v>
      </c>
      <c r="K70" s="16">
        <v>2</v>
      </c>
      <c r="L70" s="18">
        <v>45209</v>
      </c>
    </row>
    <row r="71" spans="1:12" s="1" customFormat="1" ht="18.75" customHeight="1">
      <c r="A71" s="8">
        <v>69</v>
      </c>
      <c r="B71" s="9" t="s">
        <v>163</v>
      </c>
      <c r="C71" s="10">
        <v>20230213219</v>
      </c>
      <c r="D71" s="9" t="s">
        <v>160</v>
      </c>
      <c r="E71" s="9" t="s">
        <v>164</v>
      </c>
      <c r="F71" s="19">
        <v>59.67</v>
      </c>
      <c r="G71" s="11">
        <f t="shared" si="3"/>
        <v>29.835</v>
      </c>
      <c r="H71" s="19">
        <v>74.8</v>
      </c>
      <c r="I71" s="11">
        <f t="shared" si="4"/>
        <v>37.4</v>
      </c>
      <c r="J71" s="9">
        <f t="shared" si="5"/>
        <v>67.235</v>
      </c>
      <c r="K71" s="16">
        <v>1</v>
      </c>
      <c r="L71" s="18">
        <v>45209</v>
      </c>
    </row>
    <row r="72" spans="1:12" s="1" customFormat="1" ht="18.75" customHeight="1">
      <c r="A72" s="8">
        <v>70</v>
      </c>
      <c r="B72" s="9" t="s">
        <v>165</v>
      </c>
      <c r="C72" s="10">
        <v>20230213216</v>
      </c>
      <c r="D72" s="9" t="s">
        <v>160</v>
      </c>
      <c r="E72" s="9" t="s">
        <v>166</v>
      </c>
      <c r="F72" s="19">
        <v>54.6</v>
      </c>
      <c r="G72" s="11">
        <f t="shared" si="3"/>
        <v>27.3</v>
      </c>
      <c r="H72" s="19">
        <v>73</v>
      </c>
      <c r="I72" s="11">
        <f t="shared" si="4"/>
        <v>36.5</v>
      </c>
      <c r="J72" s="9">
        <f t="shared" si="5"/>
        <v>63.8</v>
      </c>
      <c r="K72" s="16">
        <v>1</v>
      </c>
      <c r="L72" s="18">
        <v>45209</v>
      </c>
    </row>
    <row r="73" spans="1:12" s="1" customFormat="1" ht="18.75" customHeight="1">
      <c r="A73" s="8">
        <v>71</v>
      </c>
      <c r="B73" s="9" t="s">
        <v>167</v>
      </c>
      <c r="C73" s="10">
        <v>20230213406</v>
      </c>
      <c r="D73" s="9" t="s">
        <v>160</v>
      </c>
      <c r="E73" s="9" t="s">
        <v>168</v>
      </c>
      <c r="F73" s="19">
        <v>54.69</v>
      </c>
      <c r="G73" s="11">
        <f t="shared" si="3"/>
        <v>27.345</v>
      </c>
      <c r="H73" s="19">
        <v>72</v>
      </c>
      <c r="I73" s="11">
        <f t="shared" si="4"/>
        <v>36</v>
      </c>
      <c r="J73" s="9">
        <f t="shared" si="5"/>
        <v>63.345</v>
      </c>
      <c r="K73" s="16">
        <v>1</v>
      </c>
      <c r="L73" s="18">
        <v>45209</v>
      </c>
    </row>
    <row r="74" spans="1:12" s="1" customFormat="1" ht="18.75" customHeight="1">
      <c r="A74" s="8">
        <v>72</v>
      </c>
      <c r="B74" s="9" t="s">
        <v>169</v>
      </c>
      <c r="C74" s="10">
        <v>20230213112</v>
      </c>
      <c r="D74" s="9" t="s">
        <v>160</v>
      </c>
      <c r="E74" s="9" t="s">
        <v>170</v>
      </c>
      <c r="F74" s="19">
        <v>61.71</v>
      </c>
      <c r="G74" s="11">
        <f t="shared" si="3"/>
        <v>30.855</v>
      </c>
      <c r="H74" s="19">
        <v>74.6</v>
      </c>
      <c r="I74" s="11">
        <f t="shared" si="4"/>
        <v>37.3</v>
      </c>
      <c r="J74" s="9">
        <f t="shared" si="5"/>
        <v>68.155</v>
      </c>
      <c r="K74" s="16">
        <v>1</v>
      </c>
      <c r="L74" s="18">
        <v>45209</v>
      </c>
    </row>
    <row r="75" spans="1:12" s="1" customFormat="1" ht="18.75" customHeight="1">
      <c r="A75" s="8">
        <v>73</v>
      </c>
      <c r="B75" s="9" t="s">
        <v>171</v>
      </c>
      <c r="C75" s="10">
        <v>20230213106</v>
      </c>
      <c r="D75" s="9" t="s">
        <v>160</v>
      </c>
      <c r="E75" s="9" t="s">
        <v>172</v>
      </c>
      <c r="F75" s="19">
        <v>49.29</v>
      </c>
      <c r="G75" s="11">
        <f t="shared" si="3"/>
        <v>24.645</v>
      </c>
      <c r="H75" s="19">
        <v>72</v>
      </c>
      <c r="I75" s="11">
        <f t="shared" si="4"/>
        <v>36</v>
      </c>
      <c r="J75" s="9">
        <f t="shared" si="5"/>
        <v>60.644999999999996</v>
      </c>
      <c r="K75" s="16">
        <v>1</v>
      </c>
      <c r="L75" s="18">
        <v>45209</v>
      </c>
    </row>
    <row r="76" spans="1:12" ht="17.25" customHeight="1">
      <c r="A76" s="8">
        <v>74</v>
      </c>
      <c r="B76" s="9" t="s">
        <v>173</v>
      </c>
      <c r="C76" s="10">
        <v>20230213303</v>
      </c>
      <c r="D76" s="9" t="s">
        <v>160</v>
      </c>
      <c r="E76" s="9" t="s">
        <v>174</v>
      </c>
      <c r="F76" s="19">
        <v>64.97</v>
      </c>
      <c r="G76" s="11">
        <f t="shared" si="3"/>
        <v>32.485</v>
      </c>
      <c r="H76" s="19">
        <v>75.8</v>
      </c>
      <c r="I76" s="11">
        <f t="shared" si="4"/>
        <v>37.9</v>
      </c>
      <c r="J76" s="9">
        <f t="shared" si="5"/>
        <v>70.38499999999999</v>
      </c>
      <c r="K76" s="16">
        <v>1</v>
      </c>
      <c r="L76" s="18">
        <v>45209</v>
      </c>
    </row>
    <row r="77" spans="1:12" ht="17.25" customHeight="1">
      <c r="A77" s="8">
        <v>75</v>
      </c>
      <c r="B77" s="9" t="s">
        <v>175</v>
      </c>
      <c r="C77" s="10">
        <v>20230213117</v>
      </c>
      <c r="D77" s="9" t="s">
        <v>160</v>
      </c>
      <c r="E77" s="9" t="s">
        <v>176</v>
      </c>
      <c r="F77" s="19">
        <v>67.2</v>
      </c>
      <c r="G77" s="11">
        <f t="shared" si="3"/>
        <v>33.6</v>
      </c>
      <c r="H77" s="19">
        <v>75.6</v>
      </c>
      <c r="I77" s="11">
        <f t="shared" si="4"/>
        <v>37.8</v>
      </c>
      <c r="J77" s="9">
        <f t="shared" si="5"/>
        <v>71.4</v>
      </c>
      <c r="K77" s="16">
        <v>1</v>
      </c>
      <c r="L77" s="18">
        <v>45209</v>
      </c>
    </row>
    <row r="78" spans="1:12" ht="17.25" customHeight="1">
      <c r="A78" s="8">
        <v>76</v>
      </c>
      <c r="B78" s="20" t="s">
        <v>177</v>
      </c>
      <c r="C78" s="10">
        <v>20230213430</v>
      </c>
      <c r="D78" s="20" t="s">
        <v>160</v>
      </c>
      <c r="E78" s="20" t="s">
        <v>178</v>
      </c>
      <c r="F78" s="13">
        <v>61.51</v>
      </c>
      <c r="G78" s="11">
        <f t="shared" si="3"/>
        <v>30.755</v>
      </c>
      <c r="H78" s="13">
        <v>74</v>
      </c>
      <c r="I78" s="11">
        <f t="shared" si="4"/>
        <v>37</v>
      </c>
      <c r="J78" s="9">
        <f t="shared" si="5"/>
        <v>67.755</v>
      </c>
      <c r="K78" s="16">
        <v>1</v>
      </c>
      <c r="L78" s="18">
        <v>45209</v>
      </c>
    </row>
    <row r="79" spans="1:12" ht="17.25" customHeight="1">
      <c r="A79" s="8">
        <v>77</v>
      </c>
      <c r="B79" s="9" t="s">
        <v>179</v>
      </c>
      <c r="C79" s="10">
        <v>20230213304</v>
      </c>
      <c r="D79" s="9" t="s">
        <v>160</v>
      </c>
      <c r="E79" s="9" t="s">
        <v>180</v>
      </c>
      <c r="F79" s="19">
        <v>57.35</v>
      </c>
      <c r="G79" s="11">
        <f t="shared" si="3"/>
        <v>28.675</v>
      </c>
      <c r="H79" s="19">
        <v>76.8</v>
      </c>
      <c r="I79" s="11">
        <f t="shared" si="4"/>
        <v>38.4</v>
      </c>
      <c r="J79" s="9">
        <f t="shared" si="5"/>
        <v>67.075</v>
      </c>
      <c r="K79" s="16">
        <v>1</v>
      </c>
      <c r="L79" s="18">
        <v>45209</v>
      </c>
    </row>
    <row r="80" spans="1:12" ht="17.25" customHeight="1">
      <c r="A80" s="8">
        <v>78</v>
      </c>
      <c r="B80" s="9" t="s">
        <v>181</v>
      </c>
      <c r="C80" s="10">
        <v>20230213506</v>
      </c>
      <c r="D80" s="9" t="s">
        <v>160</v>
      </c>
      <c r="E80" s="9" t="s">
        <v>182</v>
      </c>
      <c r="F80" s="19">
        <v>59.05</v>
      </c>
      <c r="G80" s="11">
        <f t="shared" si="3"/>
        <v>29.525</v>
      </c>
      <c r="H80" s="19">
        <v>75.2</v>
      </c>
      <c r="I80" s="11">
        <f t="shared" si="4"/>
        <v>37.6</v>
      </c>
      <c r="J80" s="9">
        <f t="shared" si="5"/>
        <v>67.125</v>
      </c>
      <c r="K80" s="16">
        <v>1</v>
      </c>
      <c r="L80" s="18">
        <v>45209</v>
      </c>
    </row>
    <row r="81" spans="1:12" ht="17.25" customHeight="1">
      <c r="A81" s="8">
        <v>79</v>
      </c>
      <c r="B81" s="9" t="s">
        <v>183</v>
      </c>
      <c r="C81" s="10">
        <v>20230213319</v>
      </c>
      <c r="D81" s="9" t="s">
        <v>160</v>
      </c>
      <c r="E81" s="9" t="s">
        <v>184</v>
      </c>
      <c r="F81" s="19">
        <v>55.91</v>
      </c>
      <c r="G81" s="11">
        <f t="shared" si="3"/>
        <v>27.955</v>
      </c>
      <c r="H81" s="19">
        <v>72.2</v>
      </c>
      <c r="I81" s="11">
        <f t="shared" si="4"/>
        <v>36.1</v>
      </c>
      <c r="J81" s="9">
        <f t="shared" si="5"/>
        <v>64.055</v>
      </c>
      <c r="K81" s="16">
        <v>1</v>
      </c>
      <c r="L81" s="18">
        <v>45209</v>
      </c>
    </row>
    <row r="82" spans="1:12" ht="17.25" customHeight="1">
      <c r="A82" s="8">
        <v>80</v>
      </c>
      <c r="B82" s="9" t="s">
        <v>185</v>
      </c>
      <c r="C82" s="10">
        <v>20230213212</v>
      </c>
      <c r="D82" s="9" t="s">
        <v>160</v>
      </c>
      <c r="E82" s="9" t="s">
        <v>184</v>
      </c>
      <c r="F82" s="19">
        <v>52.2</v>
      </c>
      <c r="G82" s="11">
        <f t="shared" si="3"/>
        <v>26.1</v>
      </c>
      <c r="H82" s="19">
        <v>75.6</v>
      </c>
      <c r="I82" s="11">
        <f t="shared" si="4"/>
        <v>37.8</v>
      </c>
      <c r="J82" s="9">
        <f t="shared" si="5"/>
        <v>63.9</v>
      </c>
      <c r="K82" s="16">
        <v>2</v>
      </c>
      <c r="L82" s="18">
        <v>45209</v>
      </c>
    </row>
    <row r="83" spans="1:12" ht="17.25" customHeight="1">
      <c r="A83" s="8">
        <v>81</v>
      </c>
      <c r="B83" s="9" t="s">
        <v>186</v>
      </c>
      <c r="C83" s="10">
        <v>20230213511</v>
      </c>
      <c r="D83" s="9" t="s">
        <v>160</v>
      </c>
      <c r="E83" s="9" t="s">
        <v>187</v>
      </c>
      <c r="F83" s="19">
        <v>58.55</v>
      </c>
      <c r="G83" s="11">
        <f t="shared" si="3"/>
        <v>29.275</v>
      </c>
      <c r="H83" s="19">
        <v>75.2</v>
      </c>
      <c r="I83" s="11">
        <f t="shared" si="4"/>
        <v>37.6</v>
      </c>
      <c r="J83" s="9">
        <f t="shared" si="5"/>
        <v>66.875</v>
      </c>
      <c r="K83" s="16">
        <v>1</v>
      </c>
      <c r="L83" s="18">
        <v>45209</v>
      </c>
    </row>
    <row r="84" spans="1:12" ht="17.25" customHeight="1">
      <c r="A84" s="8">
        <v>82</v>
      </c>
      <c r="B84" s="9" t="s">
        <v>188</v>
      </c>
      <c r="C84" s="10">
        <v>20230213113</v>
      </c>
      <c r="D84" s="9" t="s">
        <v>160</v>
      </c>
      <c r="E84" s="9" t="s">
        <v>187</v>
      </c>
      <c r="F84" s="19">
        <v>52.59</v>
      </c>
      <c r="G84" s="11">
        <f t="shared" si="3"/>
        <v>26.295</v>
      </c>
      <c r="H84" s="19">
        <v>75.8</v>
      </c>
      <c r="I84" s="11">
        <f t="shared" si="4"/>
        <v>37.9</v>
      </c>
      <c r="J84" s="9">
        <f t="shared" si="5"/>
        <v>64.195</v>
      </c>
      <c r="K84" s="16">
        <v>2</v>
      </c>
      <c r="L84" s="18">
        <v>45209</v>
      </c>
    </row>
    <row r="85" spans="1:12" ht="17.25" customHeight="1">
      <c r="A85" s="8">
        <v>83</v>
      </c>
      <c r="B85" s="9" t="s">
        <v>189</v>
      </c>
      <c r="C85" s="10">
        <v>20230213204</v>
      </c>
      <c r="D85" s="9" t="s">
        <v>160</v>
      </c>
      <c r="E85" s="9" t="s">
        <v>187</v>
      </c>
      <c r="F85" s="19">
        <v>53.9</v>
      </c>
      <c r="G85" s="11">
        <f t="shared" si="3"/>
        <v>26.95</v>
      </c>
      <c r="H85" s="19">
        <v>71.4</v>
      </c>
      <c r="I85" s="11">
        <f t="shared" si="4"/>
        <v>35.7</v>
      </c>
      <c r="J85" s="9">
        <f t="shared" si="5"/>
        <v>62.650000000000006</v>
      </c>
      <c r="K85" s="16">
        <v>3</v>
      </c>
      <c r="L85" s="18">
        <v>45209</v>
      </c>
    </row>
    <row r="86" spans="1:12" ht="17.25" customHeight="1">
      <c r="A86" s="8">
        <v>84</v>
      </c>
      <c r="B86" s="9" t="s">
        <v>190</v>
      </c>
      <c r="C86" s="10">
        <v>20230213227</v>
      </c>
      <c r="D86" s="9" t="s">
        <v>160</v>
      </c>
      <c r="E86" s="9" t="s">
        <v>191</v>
      </c>
      <c r="F86" s="19">
        <v>54.01</v>
      </c>
      <c r="G86" s="11">
        <f t="shared" si="3"/>
        <v>27.005</v>
      </c>
      <c r="H86" s="19">
        <v>75.4</v>
      </c>
      <c r="I86" s="11">
        <f t="shared" si="4"/>
        <v>37.7</v>
      </c>
      <c r="J86" s="9">
        <f t="shared" si="5"/>
        <v>64.705</v>
      </c>
      <c r="K86" s="16">
        <v>1</v>
      </c>
      <c r="L86" s="18">
        <v>45209</v>
      </c>
    </row>
    <row r="87" spans="1:12" ht="17.25" customHeight="1">
      <c r="A87" s="8">
        <v>85</v>
      </c>
      <c r="B87" s="9" t="s">
        <v>192</v>
      </c>
      <c r="C87" s="10">
        <v>20230213213</v>
      </c>
      <c r="D87" s="9" t="s">
        <v>160</v>
      </c>
      <c r="E87" s="9" t="s">
        <v>193</v>
      </c>
      <c r="F87" s="19">
        <v>61.7</v>
      </c>
      <c r="G87" s="11">
        <f t="shared" si="3"/>
        <v>30.85</v>
      </c>
      <c r="H87" s="19">
        <v>75.8</v>
      </c>
      <c r="I87" s="11">
        <f t="shared" si="4"/>
        <v>37.9</v>
      </c>
      <c r="J87" s="9">
        <f t="shared" si="5"/>
        <v>68.75</v>
      </c>
      <c r="K87" s="16">
        <v>1</v>
      </c>
      <c r="L87" s="18">
        <v>45209</v>
      </c>
    </row>
  </sheetData>
  <sheetProtection/>
  <mergeCells count="1">
    <mergeCell ref="A1:L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2023-09-23T08:32:02Z</cp:lastPrinted>
  <dcterms:created xsi:type="dcterms:W3CDTF">1996-12-17T01:32:42Z</dcterms:created>
  <dcterms:modified xsi:type="dcterms:W3CDTF">2023-09-27T05:23:23Z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67D88BE26E124388B3AAA442662CCA5F_12</vt:lpwstr>
  </property>
  <property fmtid="{D5CDD505-2E9C-101B-9397-08002B2CF9AE}" pid="4" name="KSOProductBuildV">
    <vt:lpwstr>2052-11.1.0.14309</vt:lpwstr>
  </property>
</Properties>
</file>